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sigs" ContentType="application/vnd.openxmlformats-package.digital-signature-origin"/>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xternalLinks/externalLink1.xml" ContentType="application/vnd.openxmlformats-officedocument.spreadsheetml.externalLink+xml"/>
  <Override PartName="/docProps/app.xml" ContentType="application/vnd.openxmlformats-officedocument.extended-properties+xml"/>
  <Override PartName="/xl/calcChain.xml" ContentType="application/vnd.openxmlformats-officedocument.spreadsheetml.calcChain+xml"/>
  <Override PartName="/docProps/core.xml" ContentType="application/vnd.openxmlformats-package.core-properties+xml"/>
  <Override PartName="/_xmlsignatures/sig1.xml" ContentType="application/vnd.openxmlformats-package.digital-signature-xmlsignature+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package/2006/relationships/digital-signature/origin" Target="_xmlsignatures/origin.sigs"/></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531"/>
  <workbookPr/>
  <mc:AlternateContent xmlns:mc="http://schemas.openxmlformats.org/markup-compatibility/2006">
    <mc:Choice Requires="x15">
      <x15ac:absPath xmlns:x15ac="http://schemas.microsoft.com/office/spreadsheetml/2010/11/ac" url="C:\@Disk D Vechi\CARMEN\PROCEDURI\MOBILIER SI MATERIALE DIDACTICE SPECIFICE - PNRR\NFPP\LOT 1 - REPUBLICARE\DE PUS PE SITE\"/>
    </mc:Choice>
  </mc:AlternateContent>
  <xr:revisionPtr revIDLastSave="0" documentId="13_ncr:1_{5AD8865A-12A2-439B-825D-600A0AC0D80D}" xr6:coauthVersionLast="47" xr6:coauthVersionMax="47" xr10:uidLastSave="{00000000-0000-0000-0000-000000000000}"/>
  <bookViews>
    <workbookView xWindow="-330" yWindow="0" windowWidth="10710" windowHeight="10260" xr2:uid="{00000000-000D-0000-FFFF-FFFF00000000}"/>
  </bookViews>
  <sheets>
    <sheet name="Sheet1" sheetId="1" r:id="rId1"/>
  </sheets>
  <externalReferences>
    <externalReference r:id="rId2"/>
  </externalReferences>
  <calcPr calcId="18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D3" i="1" l="1"/>
  <c r="B3" i="1"/>
  <c r="E3" i="1"/>
  <c r="D17" i="1"/>
  <c r="B28" i="1" l="1"/>
  <c r="B49" i="1"/>
  <c r="E48" i="1" l="1"/>
  <c r="B36" i="1"/>
  <c r="B26" i="1"/>
  <c r="B15" i="1"/>
  <c r="B11" i="1"/>
  <c r="A1" i="1" l="1"/>
  <c r="A3" i="1"/>
  <c r="A4" i="1"/>
  <c r="B4" i="1"/>
  <c r="D4" i="1"/>
  <c r="E4" i="1"/>
  <c r="A5" i="1"/>
  <c r="B5" i="1"/>
  <c r="D5" i="1"/>
  <c r="E5" i="1"/>
  <c r="A6" i="1"/>
  <c r="B6" i="1"/>
  <c r="D6" i="1"/>
  <c r="E6" i="1"/>
  <c r="A7" i="1"/>
  <c r="B7" i="1"/>
  <c r="D7" i="1"/>
  <c r="E7" i="1"/>
  <c r="A8" i="1"/>
  <c r="B8" i="1"/>
  <c r="D8" i="1"/>
  <c r="E8" i="1"/>
  <c r="A9" i="1"/>
  <c r="B9" i="1"/>
  <c r="D9" i="1"/>
  <c r="E9" i="1"/>
  <c r="A10" i="1"/>
  <c r="B10" i="1"/>
  <c r="D10" i="1"/>
  <c r="E10" i="1"/>
  <c r="A11" i="1"/>
  <c r="D11" i="1"/>
  <c r="E11" i="1"/>
  <c r="A12" i="1"/>
  <c r="D12" i="1"/>
  <c r="E12" i="1"/>
  <c r="A13" i="1"/>
  <c r="B13" i="1"/>
  <c r="D13" i="1"/>
  <c r="E13" i="1"/>
  <c r="A14" i="1"/>
  <c r="B14" i="1"/>
  <c r="D14" i="1"/>
  <c r="E14" i="1"/>
  <c r="A15" i="1"/>
  <c r="D15" i="1"/>
  <c r="E15" i="1"/>
  <c r="A16" i="1"/>
  <c r="B16" i="1"/>
  <c r="D16" i="1"/>
  <c r="E16" i="1"/>
  <c r="A17" i="1"/>
  <c r="B17" i="1"/>
  <c r="A18" i="1"/>
  <c r="B18" i="1"/>
  <c r="D18" i="1"/>
  <c r="E18" i="1"/>
  <c r="A19" i="1"/>
  <c r="B19" i="1"/>
  <c r="D19" i="1"/>
  <c r="E19" i="1"/>
  <c r="A20" i="1"/>
  <c r="B20" i="1"/>
  <c r="D20" i="1"/>
  <c r="E20" i="1"/>
  <c r="A21" i="1"/>
  <c r="B21" i="1"/>
  <c r="D21" i="1"/>
  <c r="E21" i="1"/>
  <c r="A22" i="1"/>
  <c r="B22" i="1"/>
  <c r="D22" i="1"/>
  <c r="E22" i="1"/>
  <c r="A23" i="1"/>
  <c r="B23" i="1"/>
  <c r="D23" i="1"/>
  <c r="E23" i="1"/>
  <c r="A24" i="1"/>
  <c r="B24" i="1"/>
  <c r="D24" i="1"/>
  <c r="E24" i="1"/>
  <c r="A25" i="1"/>
  <c r="B25" i="1"/>
  <c r="D25" i="1"/>
  <c r="E25" i="1"/>
  <c r="A26" i="1"/>
  <c r="D26" i="1"/>
  <c r="E26" i="1"/>
  <c r="A27" i="1"/>
  <c r="B27" i="1"/>
  <c r="D27" i="1"/>
  <c r="E27" i="1"/>
  <c r="A28" i="1"/>
  <c r="D28" i="1"/>
  <c r="E28" i="1"/>
  <c r="A29" i="1"/>
  <c r="B29" i="1"/>
  <c r="D29" i="1"/>
  <c r="E29" i="1"/>
  <c r="A30" i="1"/>
  <c r="B30" i="1"/>
  <c r="D30" i="1"/>
  <c r="E30" i="1"/>
  <c r="A31" i="1"/>
  <c r="D31" i="1"/>
  <c r="E31" i="1"/>
  <c r="A32" i="1"/>
  <c r="B32" i="1"/>
  <c r="D32" i="1"/>
  <c r="E32" i="1"/>
  <c r="A33" i="1"/>
  <c r="B33" i="1"/>
  <c r="D33" i="1"/>
  <c r="E33" i="1"/>
  <c r="A34" i="1"/>
  <c r="B34" i="1"/>
  <c r="D34" i="1"/>
  <c r="E34" i="1"/>
  <c r="A35" i="1"/>
  <c r="D35" i="1"/>
  <c r="E35" i="1"/>
  <c r="A36" i="1"/>
  <c r="D36" i="1"/>
  <c r="E36" i="1"/>
  <c r="A37" i="1"/>
  <c r="B37" i="1"/>
  <c r="D37" i="1"/>
  <c r="E37" i="1"/>
  <c r="A38" i="1"/>
  <c r="B38" i="1"/>
  <c r="D38" i="1"/>
  <c r="E38" i="1"/>
  <c r="A39" i="1"/>
  <c r="B39" i="1"/>
  <c r="D39" i="1"/>
  <c r="E39" i="1"/>
  <c r="A40" i="1"/>
  <c r="B40" i="1"/>
  <c r="D40" i="1"/>
  <c r="E40" i="1"/>
  <c r="A41" i="1"/>
  <c r="B41" i="1"/>
  <c r="D41" i="1"/>
  <c r="E41" i="1"/>
  <c r="A42" i="1"/>
  <c r="B42" i="1"/>
  <c r="D42" i="1"/>
  <c r="E42" i="1"/>
  <c r="B43" i="1"/>
  <c r="D43" i="1"/>
  <c r="E43" i="1"/>
  <c r="B44" i="1"/>
  <c r="D44" i="1"/>
  <c r="B45" i="1"/>
  <c r="D45" i="1"/>
  <c r="E45" i="1"/>
  <c r="B46" i="1"/>
  <c r="D46" i="1"/>
  <c r="E46" i="1"/>
  <c r="B47" i="1"/>
  <c r="D47" i="1"/>
  <c r="E47" i="1"/>
  <c r="B48" i="1"/>
  <c r="D48" i="1"/>
  <c r="D49" i="1"/>
  <c r="E49" i="1"/>
</calcChain>
</file>

<file path=xl/sharedStrings.xml><?xml version="1.0" encoding="utf-8"?>
<sst xmlns="http://schemas.openxmlformats.org/spreadsheetml/2006/main" count="516" uniqueCount="213">
  <si>
    <t>Masă calculator pentru laborator de informatică</t>
  </si>
  <si>
    <t>Scaun așteptare pe cadru metalic cromat, brațe metalice acoperite cu lemn, șezut și spătar din piele ecologică. Ideal pentru birouri, săli de conferință, vizitatori, etc Dimensiuni: Șezut – 46*4cm Spătar – 45*4cm Înălțime – 87cm</t>
  </si>
  <si>
    <t xml:space="preserve">Realizat din lemn, colorat in diferite culori
Dimensiune: 25 x 35 x 7,5 cm. 
</t>
  </si>
  <si>
    <t>Fotoliu pară</t>
  </si>
  <si>
    <t>Dulap înalt</t>
  </si>
  <si>
    <t>Masa de laborator pentru 2 elevi</t>
  </si>
  <si>
    <t>buc</t>
  </si>
  <si>
    <t>Scaune</t>
  </si>
  <si>
    <t>Masa cu sertare pentru echipamente TIC/video</t>
  </si>
  <si>
    <t>Dulap metalic securizat</t>
  </si>
  <si>
    <t>Dulapuri pentru instrumente</t>
  </si>
  <si>
    <t>Dulap vitrina</t>
  </si>
  <si>
    <t>Masa cu inaltime reglabila</t>
  </si>
  <si>
    <t>Panouri afisaj</t>
  </si>
  <si>
    <t>scaun cu inaltime si inclinare reglabile</t>
  </si>
  <si>
    <t>Scaun moale (puf)</t>
  </si>
  <si>
    <t xml:space="preserve">Fotoliu </t>
  </si>
  <si>
    <t>Canapea 2 locuri</t>
  </si>
  <si>
    <t>Dulap securizat din lemn</t>
  </si>
  <si>
    <t>Etajera din lemn</t>
  </si>
  <si>
    <t>Birou</t>
  </si>
  <si>
    <t>scaun birou</t>
  </si>
  <si>
    <t>Oglinda mare</t>
  </si>
  <si>
    <t>1 buc. GPP NR. 1- CABINET DE ASISTENȚĂ PEDAGOGICĂ</t>
  </si>
  <si>
    <t>2 buc. GPP NR. 1- CABINET DE ASISTENȚĂ PEDAGOGICĂ</t>
  </si>
  <si>
    <t>Școala Gimnazială Viceamiral Ioan Murgescu Valu lui Traian</t>
  </si>
  <si>
    <t>Școala Gimnazială nr.1  Valu lui Traian</t>
  </si>
  <si>
    <t>Grădinița cu Program Prelungit Nr.1 Valu lui Traian</t>
  </si>
  <si>
    <t>Grădinița cu Program Prelungit Nr.2 Valu lui Traian</t>
  </si>
  <si>
    <t>Școala Gimnazială Viceamiral Ioan Murgescu Valu lui Traian- LABORATOR DE ȘTIINȚE MULTIDISCIPLINAR</t>
  </si>
  <si>
    <t>4 buc Școala Gimnazială Viceamiral Ioan Murgescu Valu lui Traian- CABINET DE ASISTENȚĂ PSIHOPEDAGOGICĂ</t>
  </si>
  <si>
    <t>1 buc. Școala Gimnazială Viceamiral Ioan Murgescu Valu lui Traian- CABINET DE ASISTENȚĂ PSIHOPEDAGOGICĂ</t>
  </si>
  <si>
    <t>2 buc Școala Gimnazială Viceamiral Ioan Murgescu Valu lui Traian- CABINET DE ASISTENȚĂ PSIHOPEDAGOGICĂ</t>
  </si>
  <si>
    <t>3 buc  Școala Gimnazială Viceamiral Ioan Murgescu Valu lui Traian- CABINET DE ASISTENȚĂ PSIHOPEDAGOGICĂ</t>
  </si>
  <si>
    <t>2 buc. Școala Gimnazială Viceamiral Ioan Murgescu Valu lui Traian- CABINET DE ASISTENȚĂ PSIHOPEDAGOGICĂ</t>
  </si>
  <si>
    <t>1 buc Școala Gimnazială Viceamiral Ioan Murgescu Valu lui Traian- CABINET DE ASISTENȚĂ PSIHOPEDAGOGICĂ</t>
  </si>
  <si>
    <t xml:space="preserve">2 buc. Școala Gimnazială nr.1 Valu lui Traian- CABINET DE CONSILIERE ȘI ORIENTARE </t>
  </si>
  <si>
    <t xml:space="preserve">1 buc. Școala Gimnazială nr.1 Valu lui Traian- CABINET DE CONSILIERE ȘI ORIENTARE </t>
  </si>
  <si>
    <t xml:space="preserve">1 buc Școala Gimnazială nr.1 Valu lui Traian- CABINET DE CONSILIERE ȘI ORIENTARE </t>
  </si>
  <si>
    <t>1 buc Școala Gimnazială nr.1 Valu lui Traian- CABINET DE CONSILIERE ȘI ORIENTARE</t>
  </si>
  <si>
    <t>Specificații Tehnice SAU cerințe de performanță / funcționale minime</t>
  </si>
  <si>
    <t>Loc de livrare</t>
  </si>
  <si>
    <t>Data de livrare solicitată</t>
  </si>
  <si>
    <t xml:space="preserve">Specificații tehnice SAU cerințe  de performanță / funcționale extinse/dorite </t>
  </si>
  <si>
    <t xml:space="preserve">Durata minimă de garanție </t>
  </si>
  <si>
    <t>3 ani</t>
  </si>
  <si>
    <t>dat de producator</t>
  </si>
  <si>
    <t xml:space="preserve">3 ani </t>
  </si>
  <si>
    <t>de la procucator</t>
  </si>
  <si>
    <t xml:space="preserve"> 1 buc Școala Gimnazială Viceamiral Ioan Murgescu Valu lui Traian- CABINET DE ASISTENȚĂ PSIHOPEDAGOGICĂ </t>
  </si>
  <si>
    <t>garanție comercială, oferită de producător</t>
  </si>
  <si>
    <t>2.1.41.</t>
  </si>
  <si>
    <t>2.1.42.</t>
  </si>
  <si>
    <t>2.1.43.</t>
  </si>
  <si>
    <t>2.1.44.</t>
  </si>
  <si>
    <t>2.1.45.</t>
  </si>
  <si>
    <t>2.1.47.</t>
  </si>
  <si>
    <t>2.1.46.</t>
  </si>
  <si>
    <t>2.1.48.</t>
  </si>
  <si>
    <t>2.1.49.</t>
  </si>
  <si>
    <t>2.1.50.</t>
  </si>
  <si>
    <t>2.1.51.</t>
  </si>
  <si>
    <t>2.1.52.</t>
  </si>
  <si>
    <t>2.1.53.</t>
  </si>
  <si>
    <t>2.1.54.</t>
  </si>
  <si>
    <t>2.1.55.</t>
  </si>
  <si>
    <t>2.1.56.</t>
  </si>
  <si>
    <t>2.1.57.</t>
  </si>
  <si>
    <t>2.1.58.</t>
  </si>
  <si>
    <t>2.1.59.</t>
  </si>
  <si>
    <t>2.1.60.</t>
  </si>
  <si>
    <t>2.1.61.</t>
  </si>
  <si>
    <t>2.1.62.</t>
  </si>
  <si>
    <t>2.1.63.</t>
  </si>
  <si>
    <t>2.1.64.</t>
  </si>
  <si>
    <t>4 buc. Grădinița cu Program Normal nr. 2 Valu lui Traian- CABINET DE ASISTENȚĂ PSIHOPEDAGOGICĂ</t>
  </si>
  <si>
    <t>3 buc Grădinița cu Program Normal nr. 2 Valu lui Traian- CABINET DE ASISTENȚĂ PEDAGOGICĂ</t>
  </si>
  <si>
    <t>2 buc - Grădinița cu Program Normal nr. 2 Valu lui Traian- CABINET DE ASISTENȚĂ PEDAGOGICĂ</t>
  </si>
  <si>
    <t>1 buc - Grădinița cu Program Normal nr. 2 Valu lui Traian- CABINET DE ASISTENȚĂ PEDAGOGICĂ</t>
  </si>
  <si>
    <t>SOLICITATE DE CĂTRE AUTORITATEA CONTRACTANTĂ</t>
  </si>
  <si>
    <t>PROPUSE DE CĂTRE OFERTANT</t>
  </si>
  <si>
    <t>ACHIZIȚIONAREA DE MOBILIER PT SĂLI DE CLASĂ SAU GRUPĂ, PT CABINETE, LABORATOARE DE ȘTIINȚĂ ȘI CABINET DE ASISTENȚĂ PSIHOPEDAGOGICĂ SAU DE CONSILERE ȘI ORIENTARE</t>
  </si>
  <si>
    <t>DENUMIRE PRODUS SOLICITAT DE CĂTRE AUTORITATEA CONTRACTANTĂ</t>
  </si>
  <si>
    <t>DENUMIRE COMERCIALĂ PRODUS OFERTAT</t>
  </si>
  <si>
    <t>U.M.</t>
  </si>
  <si>
    <t>NR. BUC</t>
  </si>
  <si>
    <t>CARACTERISTICI PRODUS OFERTAT</t>
  </si>
  <si>
    <t>Certificări solicitate de către A.C. și/sau impuse prin legislația în vigoare</t>
  </si>
  <si>
    <t>CERTIFICĂRI PRODUS OFERTAT</t>
  </si>
  <si>
    <t xml:space="preserve">Durata extragaranție oferită de către ofertant ( unde este cazul) </t>
  </si>
  <si>
    <t>Date de contact service în perioada de garanție a produslui (dacă este cazul)</t>
  </si>
  <si>
    <t>Orice interdicție de a produce/multiplica/crea un produs pentru care există drepturi de autor, de proprietate intelectuală, mărcă înregistrată sau alte drepturi similare, va fi respectată de către ofertant. Orice încălcare a drepturilor deținute de către producător/distribuitorul reswpectiv va fi din culpa ofertantului.</t>
  </si>
  <si>
    <t>Transportul la locația beneficiarului și  etichetarea individuală a produselor pentru identificarea si pentru respectarea manualului de identitate vizuală al proiectului. Servicii de montaj inclus (unde este cazul)</t>
  </si>
  <si>
    <r>
      <t xml:space="preserve">Imagine </t>
    </r>
    <r>
      <rPr>
        <i/>
        <sz val="12"/>
        <color theme="1"/>
        <rFont val="Times New Roman"/>
        <family val="1"/>
      </rPr>
      <t xml:space="preserve">de tip sau similară </t>
    </r>
    <r>
      <rPr>
        <sz val="12"/>
        <color theme="1"/>
        <rFont val="Times New Roman"/>
        <family val="1"/>
      </rPr>
      <t xml:space="preserve">a produsului solicitat (orice identificare a produsului ca aparținând unui anumit producător se va trata ca fiind </t>
    </r>
    <r>
      <rPr>
        <b/>
        <i/>
        <sz val="12"/>
        <color theme="1"/>
        <rFont val="Times New Roman"/>
        <family val="1"/>
      </rPr>
      <t>de tip sau similară</t>
    </r>
    <r>
      <rPr>
        <sz val="12"/>
        <color theme="1"/>
        <rFont val="Times New Roman"/>
        <family val="1"/>
      </rPr>
      <t>)</t>
    </r>
  </si>
  <si>
    <t xml:space="preserve">Date de identificare producător                                                  (denumire, adresa, CUI, date de contact) </t>
  </si>
  <si>
    <t>Imaginea produsului ofertat.  Atenție! Orice interdicție de a produce/multiplica/crea o fotografie sau un produs pentru care există drepturi de autor, de proprietate intelectuală, mărcă înregistrată sau alte drepturi similare, va fi respectată de către ofertant. Orice încălcare a drepturilor deținute de către producător/distribuitorul reswpectiv va fi din culpa ofertantului.</t>
  </si>
  <si>
    <t>Informații financiare produs( pentru oferta financiara se va utiliza prezenta anexă, prin păstrarea obligatorie a tuturor informatiilor din oferta tehnică, iar ofertantul va completa, la alegere, coloane suplimentare cu privire la informatiile financiare pe care le consideră decesare)</t>
  </si>
  <si>
    <t xml:space="preserve">1 luna de la trimiterea notei de comandă </t>
  </si>
  <si>
    <t xml:space="preserve">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16121 </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</si>
  <si>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16123</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</si>
  <si>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16127</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</si>
  <si>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16128</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</si>
  <si>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16130</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</si>
  <si>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16133</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</si>
  <si>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16134</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</si>
  <si>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16140</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</si>
  <si>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16141</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</si>
  <si>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16144</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</si>
  <si>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16147</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</si>
  <si>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16148</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</si>
  <si>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16151</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</si>
  <si>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16154</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</si>
  <si>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16156</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</si>
  <si>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16158</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</si>
  <si>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16161</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</si>
  <si>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16162</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</si>
  <si>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16165</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</si>
  <si>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16168</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</si>
  <si>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16170</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</si>
  <si>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16173</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</si>
  <si>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16175</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</si>
  <si>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16176</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</si>
  <si>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16179</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</si>
  <si>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16181</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</si>
  <si>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16184</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</si>
  <si>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16185</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</si>
  <si>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16187</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</si>
  <si>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16190</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</si>
  <si>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16192</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</si>
  <si>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16194</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</si>
  <si>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16195</t>
  </si>
  <si>
    <t>Regulamentului (UE) nr. 995/2010 ar trebui să facă obiectul licențelor FLEGT, permiselor și certificatelor CITES sau al unui sistem de verificare prealabilă („due diligence”); EN 13986; eticheta ecologică UE pentru mobilier, aşa cum a fost stabilit prin Decizia Comisiei (UE) 2016/1.332 sau etichete relevante tip I ISO 14024;rapoarte de testare realizate în conformitate cu unul dintre standardele EN 717-1, EN 717-2/EN 120/EN ISO 12460-3 sau ISO 12460-5 sau echivalent pentru emisii E1; Restricții privind amestecul de acoperire, Restricții pentru metale, Restricții privind lista substanțelor candidate REACH,  Apendicele I. Produsele de mobilier tapițat care au primit eticheta ecologică a UE pentru mobilier, astfel cum s-a stabilit în Decizia (UE) 2016/1332 a Comisiei, tapițeria pe bază de textile care a primit eticheta ecologică a UE pentru produse textile, astfel cum s-a stabilit în Decizia 2014/350/UE a Comisiei;Agenți de expandare; EN 1729-1, EN 1729-2, EN 13150, EN 1021-1, EN 1021-2, EN 1335-1, EN 1335-2, EN 14073-2, EN 14074,  EN 14703, EN 16139, EN 16198</t>
  </si>
  <si>
    <t>CERTIFICĂRI  NECESARE (aplicabile după caz)</t>
  </si>
  <si>
    <t xml:space="preserve">3 luni de la trimiterea notei de comandă </t>
  </si>
  <si>
    <r>
      <t>Masa de calculator cu structura metalica integral sudata, executat din profil de otel oval de 50x30x1,5 mm ofera atat o rezistenta deosebita in timp cat si eliminarea oricaror trepidatii in timpul utilizarii. Cadrul este vopsit in camp electrostatic.Biroul poate fi dotat cu suport metalic pentru unitate care se ataseaza mecanic – prin surub cu piulita – de structura metalica. .</t>
    </r>
    <r>
      <rPr>
        <b/>
        <sz val="12"/>
        <color rgb="FF00B050"/>
        <rFont val="Times New Roman"/>
        <family val="1"/>
      </rPr>
      <t>Masa calculator o persoana </t>
    </r>
    <r>
      <rPr>
        <sz val="12"/>
        <color rgb="FF555555"/>
        <rFont val="Times New Roman"/>
        <family val="1"/>
      </rPr>
      <t>beneficiaza de o tastatura culisanta din plastic, cu loc pentru pixuri si creioane, cu extragere totala de sub blat pentru un plus de confort in utilizare si accesoriu trecere cabluri cu capac.– Culoare standard blat pal melaminat :, fag sau stejar, – Culoare standard structura metalica : Gri , – Finisaj cant ABS 2mm integral,– Protectii parchet si antiderapare,  -Dimensiune :</t>
    </r>
    <r>
      <rPr>
        <sz val="12"/>
        <color rgb="FF00B050"/>
        <rFont val="Times New Roman"/>
        <family val="1"/>
      </rPr>
      <t xml:space="preserve"> </t>
    </r>
    <r>
      <rPr>
        <b/>
        <sz val="12"/>
        <color rgb="FF00B050"/>
        <rFont val="Times New Roman"/>
        <family val="1"/>
      </rPr>
      <t>900x600x760</t>
    </r>
    <r>
      <rPr>
        <b/>
        <sz val="12"/>
        <color rgb="FF555555"/>
        <rFont val="Times New Roman"/>
        <family val="1"/>
      </rPr>
      <t xml:space="preserve"> </t>
    </r>
    <r>
      <rPr>
        <b/>
        <sz val="12"/>
        <color rgb="FF00B050"/>
        <rFont val="Times New Roman"/>
        <family val="1"/>
      </rPr>
      <t xml:space="preserve">mm. </t>
    </r>
  </si>
  <si>
    <r>
      <rPr>
        <b/>
        <sz val="12"/>
        <color rgb="FF000000"/>
        <rFont val="Times New Roman"/>
        <family val="1"/>
      </rPr>
      <t>Banca individuală reglabila</t>
    </r>
    <r>
      <rPr>
        <sz val="12"/>
        <color rgb="FF000000"/>
        <rFont val="Times New Roman"/>
        <family val="1"/>
      </rPr>
      <t xml:space="preserve"> </t>
    </r>
    <r>
      <rPr>
        <b/>
        <sz val="12"/>
        <color rgb="FF00B050"/>
        <rFont val="Times New Roman"/>
        <family val="1"/>
      </rPr>
      <t>700x530x810mm</t>
    </r>
    <r>
      <rPr>
        <sz val="12"/>
        <color rgb="FF000000"/>
        <rFont val="Times New Roman"/>
        <family val="1"/>
      </rPr>
      <t xml:space="preserve"> (inaltime maxima 810 mm). Structura profil  50x30x1,5mm (grosime) din otel, imbinat prin sudura in camp protector de argon, vopsit in camp electrostatic. Inaltime reglabila 670-810 mm. Picioarele bancii prevazute cu talpi din PVC, fixate de structura cu posibilitatea de reglare pe inaltime. Compartiment depozitare executat din tabla ambutisata imbinata prin nituire, vopsita in camp electrostatic.  Blatul din PAL melaminat cu grosimea de 18 mm, rotunjit la colturi, cantuit cu cant bordurat  din PVC.  Culoare blat : fag. Culoare picioare si compartiment depozitare: gri. </t>
    </r>
  </si>
  <si>
    <t>Scaun scolar reglabil 370x400x460 mm (maxim inaltimea 460 mm) . Structura profil 50x30x1,5 mm (grosime fier) din otel, imbinat prin sudura in camp protector de argon, vopsit in camp electrostatic.  Picioarele scaunului sunt prevazute cu talpi din PVC, fixate de structura cu posibilitatea de reglare pe inaltime 380-460 mm. Talpi: material plastic rezistent, fixat la ambele capete. Sezutul si spatarul realizate din lemn stratificat cu grosimea de 10 mm , dimensiune sezut latime: 400 mm, adancime 370 mm, inaltime sezut  minim 380 mm – maxim 460 mm. Dimensiune spatar latime 400 mm, inaltime 150 mm .Culoare sezut si spatar = fag , picioarele scaunului: gri.</t>
  </si>
  <si>
    <r>
      <t>Caracteristici:      Partea lemnoasa este realizat din PAL melaminat de 16/18 mm grosime, cantuit cu cant ABS de 1,00/2,00mm
 Talpi antiderapante care protejeaza pardoseala
 Este prevazuta in partea dreapta cu un dulap cu 1 usa
 Culoare : gri      Date tehnice:  Dimensiune: 1200х600х750mm.</t>
    </r>
    <r>
      <rPr>
        <sz val="12"/>
        <color theme="1"/>
        <rFont val="Times New Roman"/>
        <family val="1"/>
      </rPr>
      <t xml:space="preserve">
</t>
    </r>
  </si>
  <si>
    <t xml:space="preserve">Caracteristici panou pluta 100x200 cm:
Rama: din aluminiu
Material: pluta de inalta calitate
Accesorii: pentru montare pe perete 
Dimensiuni: 100 x 200 cm
</t>
  </si>
  <si>
    <r>
      <t xml:space="preserve">Realizat din PAL melaminat de 18mm, cantuit cu cant ABS. Corpul are 4 polite interioare si usi de PAL prevazute cu inchidere tip yala. Dotat cu picioruse antiderapante care protejeaza pardoseaua.Culori standard pentru PAL melaminat: gri Dimensiuni(Lxlxh): </t>
    </r>
    <r>
      <rPr>
        <b/>
        <sz val="12"/>
        <color rgb="FF00B050"/>
        <rFont val="Times New Roman"/>
        <family val="1"/>
      </rPr>
      <t xml:space="preserve">800x450x1800mm. </t>
    </r>
  </si>
  <si>
    <r>
      <t>Scaun vizitator - conferință suprapozabil, cadru rezistent din țeavă de oțel cromată, interioare din lemn stratificat, șezut și spătar tapițat,</t>
    </r>
    <r>
      <rPr>
        <sz val="12"/>
        <color rgb="FFFF0000"/>
        <rFont val="Times New Roman"/>
        <family val="1"/>
      </rPr>
      <t xml:space="preserve"> </t>
    </r>
    <r>
      <rPr>
        <b/>
        <sz val="12"/>
        <rFont val="Times New Roman"/>
        <family val="1"/>
      </rPr>
      <t xml:space="preserve">poliuretan </t>
    </r>
    <r>
      <rPr>
        <sz val="12"/>
        <color rgb="FF555555"/>
        <rFont val="Times New Roman"/>
        <family val="1"/>
      </rPr>
      <t xml:space="preserve">densitate mare, acoperitor șezut și spătar din polipropilenă negru. Opțional: brațe fixe din polipropilenă cu inserție metalică, brațe + măsuță rabatabilă, braț dreapta + măsuță rabatabilă din polipropilenă, conexiuni scaune pp. -Înălțime scaun: 85 cm -Adâncime șezut: 42 cm -Înălțime șezut: 43 cm -Lățime șezut: 47 cm -Lățime scaun: 53.5 cm -Înălțime spătar: 33 cm -Lățime spătar: 48.5 cm. </t>
    </r>
  </si>
  <si>
    <r>
      <t xml:space="preserve">MASA INDIVIDUALA 
Set Masa Individuala cu Scaun
Dimensiune masa:   </t>
    </r>
    <r>
      <rPr>
        <b/>
        <sz val="12"/>
        <color rgb="FF00B050"/>
        <rFont val="Times New Roman"/>
        <family val="1"/>
      </rPr>
      <t>700 (L) x 550 (l) x 630</t>
    </r>
    <r>
      <rPr>
        <sz val="12"/>
        <rFont val="Times New Roman"/>
        <family val="1"/>
      </rPr>
      <t xml:space="preserve"> - 710 - 760 - 810 mm (h)
Inaltime reglabila in 4 puncte;
Cadru din teava de otel (40mm x 20mm x 1,5mm grosime), vopsit in camp electrostatic cu vopsea pe baza de apa, culoare gri deschis;                                                                                
Picioare cu protectie din PVC turnat;
Material Pupitru: din PAL melaminat de 18mm, cant ABS, colturi rotunjite, spatiu pentru depozitare, finisaj stejar;
Inclinare reglabila intre 0 - 15 grade spre fata;   
</t>
    </r>
  </si>
  <si>
    <t xml:space="preserve">3 luni  de la trimiterea notei de comandă </t>
  </si>
  <si>
    <r>
      <t xml:space="preserve">
Dimensiune Scaun: 400 mm (a) x 380 mm (l) x 370 – 420 - 450 mm (h)                                                                                          - Reglabil pe inaltime in 3 puncte; 
Cadru din teava de otel (40mm x 20mm x 1,5mm grosime), vopsit in camp electrostatic cu vopsea pe baza de apa, culoare gri deschis;                                                                                 
Picioare cu protectie din PVC turnat;
Material Scaun: Sezut si spatar din lemn stratificat de 9mm, finisaj lacuit cu lac pe baza de apa culoare </t>
    </r>
    <r>
      <rPr>
        <b/>
        <sz val="12"/>
        <rFont val="Times New Roman"/>
        <family val="1"/>
      </rPr>
      <t>verde de tip smarald</t>
    </r>
    <r>
      <rPr>
        <sz val="12"/>
        <rFont val="Times New Roman"/>
        <family val="1"/>
      </rPr>
      <t xml:space="preserve">, aceeași nuanță de verde cu celelalte piese din mobilier. 
Sezut inclinat 5 grade spre fata. </t>
    </r>
    <r>
      <rPr>
        <sz val="12"/>
        <rFont val="Times New Roman"/>
        <family val="1"/>
      </rPr>
      <t xml:space="preserve">
</t>
    </r>
  </si>
  <si>
    <t xml:space="preserve"> 3 luni de la trimiterea notei de comandă </t>
  </si>
  <si>
    <r>
      <rPr>
        <sz val="12"/>
        <rFont val="Times New Roman"/>
        <family val="1"/>
      </rPr>
      <t>Dimensiuni:</t>
    </r>
    <r>
      <rPr>
        <b/>
        <sz val="12"/>
        <color rgb="FF00B050"/>
        <rFont val="Times New Roman"/>
        <family val="1"/>
      </rPr>
      <t xml:space="preserve"> 900x600x760 mm</t>
    </r>
    <r>
      <rPr>
        <b/>
        <sz val="12"/>
        <color rgb="FFFF0000"/>
        <rFont val="Times New Roman"/>
        <family val="1"/>
      </rPr>
      <t xml:space="preserve">, </t>
    </r>
    <r>
      <rPr>
        <sz val="12"/>
        <rFont val="Times New Roman"/>
        <family val="1"/>
      </rPr>
      <t xml:space="preserve">
Structura: profil metalic din teava rectangulara 20x30x1.5 mm, vopsit in camp electrostatic, Pentru structura metalica: gri,
Suprafata blat: PAL de 18mm,  accesoriu trecere cabluri cu capac , culoare  pentru suprafata de lucru: fag.  </t>
    </r>
    <r>
      <rPr>
        <sz val="12"/>
        <color theme="4"/>
        <rFont val="Times New Roman"/>
        <family val="1"/>
      </rPr>
      <t>Specificațiile tehnice trebuie să fie conform OME 4142, 4143 și 4144 din 2022 precum si cele cuprinse în Ordinul MDLPA 1203/2022.Specificațiile tehnice se completează cu cerințele tehnice conform LOTULUI 1 cuprinse in cadrul documentației de atribuire (unde este cazul).</t>
    </r>
    <r>
      <rPr>
        <b/>
        <sz val="12"/>
        <rFont val="Times New Roman"/>
        <family val="1"/>
      </rPr>
      <t xml:space="preserve">
</t>
    </r>
  </si>
  <si>
    <r>
      <t>Scaun scolar - schelet metalic din țeavă rotundă, sezut si spatar - scoica din plastic colorata
Scaunul este confecționat dintr-un schelet metalic din țeavă rotundă de 21mm cu perete de 1,5mm, vopsit în câmp electrostatic, iar șezutul este tip scoică, ergonomică si foarte comodă. Produsul este STIVUIBIL.
• grad de fiabilitate si rezistenta ridicat, avand o durata de utilizare indelungata
• constructie ergonomica ce permite o pozitie corecta a corpului
• vopsire de calitate - se face dupa cerintele ridicate din industria auto
• utilizabil in sali de clasa, cantine, laboratoare, etc.
Caracteristici:
• sezut si spatar de tip scoica din material plastic
• talpi antiderapante care protejeaza pardoseala
• sezut scaun (Lxl): 430x400 mm
• inaltime sezut: 450 mm
Culoare
- pentru scoica de plastic:</t>
    </r>
    <r>
      <rPr>
        <b/>
        <sz val="12"/>
        <rFont val="Times New Roman"/>
        <family val="1"/>
      </rPr>
      <t xml:space="preserve"> culoare verde</t>
    </r>
    <r>
      <rPr>
        <sz val="12"/>
        <color rgb="FF000000"/>
        <rFont val="Times New Roman"/>
        <family val="1"/>
      </rPr>
      <t xml:space="preserve">     </t>
    </r>
    <r>
      <rPr>
        <sz val="12"/>
        <color theme="4"/>
        <rFont val="Times New Roman"/>
        <family val="1"/>
      </rPr>
      <t xml:space="preserve"> </t>
    </r>
  </si>
  <si>
    <r>
      <t xml:space="preserve">Descriere produs
Catedră Profesor
Dimensiuni: 1200 x 600 x 760 mm
Blatul Catedrei: Blat din pal melaminat de 18mm cu efect dublat pentru a oferi o rezistenta la greutate, cant abs, colturi rotunjite, finisaj stejar.
Panoul frontal și sertar: PAL grosime de 18 mm melaminat, cant ABS, culoare in ton cu blatul
1 X sertar cu incuietoare si un spatiu cu usa perforata pentu PC, similar cu poza atașată  culoare verde de tip smarald aceeași nuanță de verde cu celelalte piese din mobilier.
Cadru metalic: din teava de otel (40mm x 20mm x 1.5 mm) vopsit in camp electrostatic cu vopsea pe baza de apa/ culoare gri deschis, pricioare cu protectie din PVC turnat pentru a preveni deterioarea pardoselei. </t>
    </r>
    <r>
      <rPr>
        <sz val="12"/>
        <color theme="4"/>
        <rFont val="Times New Roman"/>
        <family val="1"/>
      </rPr>
      <t/>
    </r>
  </si>
  <si>
    <r>
      <t xml:space="preserve">Dulap cu 2 usi, prevazut cu rafturi.Structura din PAL melaminat de inalta calitate de 16mm/18mm, cant ABS de 1,00/2,00mm.Dimensiune: l x a x h </t>
    </r>
    <r>
      <rPr>
        <b/>
        <sz val="12"/>
        <color rgb="FF00B050"/>
        <rFont val="Times New Roman"/>
        <family val="1"/>
      </rPr>
      <t>800x450x1800 mm</t>
    </r>
    <r>
      <rPr>
        <sz val="12"/>
        <color rgb="FF444444"/>
        <rFont val="Times New Roman"/>
        <family val="1"/>
      </rPr>
      <t xml:space="preserve">. Usile: 1 verde de tip smarald ( aceeasi nuanta cu cea de la celelalte piese de mobilier) si una  gri. </t>
    </r>
  </si>
  <si>
    <r>
      <t xml:space="preserve">Dulap pentru copii, cu 16 compartimente prevazute cu usi. Structura realizata din PAL melaminat de inalta calitate de 16mm/18mm, cant ABS de 1,00/2,00mm.  Culorile: conform imaginii. Toate usile se vor securiza cu incuietoare prevazuta cu cheie. </t>
    </r>
    <r>
      <rPr>
        <sz val="12"/>
        <color rgb="FF00B050"/>
        <rFont val="Times New Roman"/>
        <family val="1"/>
      </rPr>
      <t/>
    </r>
  </si>
  <si>
    <t xml:space="preserve">Cu sertar si usa verde, din PAL melaminat, culoare mesteacan. Dimensiune 120 x 60 x 77 cm. </t>
  </si>
  <si>
    <t xml:space="preserve">Culoare: Alb, Material: PAL, Dimensiuni: 80 x 39 x 40 cm (l x ad. x î), Cu 2 uși, Design cu montare pe perete. </t>
  </si>
  <si>
    <r>
      <t xml:space="preserve">Masa moderna, estetica si foarte practica care creste odata cu copiii.
 Blat din PAL de culoare verde si picioare din lemn masiv.
 Lungime laturi: 75 cm si 70 cm,  cu 4 inaltimi reglabile: 40 cm, 46 cm, 52 cm, 58 cm. 
Diametru: 143 cm. 
</t>
    </r>
    <r>
      <rPr>
        <sz val="12"/>
        <color theme="9" tint="-0.249977111117893"/>
        <rFont val="Times New Roman"/>
        <family val="1"/>
      </rPr>
      <t/>
    </r>
  </si>
  <si>
    <r>
      <t xml:space="preserve">Realizat din PAL melaminat de culoarea mesteacanului cu  4 usi din MDF, colorate diferit, 
ideal pentru 16 patuturi stivuibile si 16 locuri separate pentru lenjeriile de pat sau pentru paturi.
 Dimensiune: 141 x 60 x 200 cm. </t>
    </r>
    <r>
      <rPr>
        <sz val="12"/>
        <color rgb="FF0070C0"/>
        <rFont val="Times New Roman"/>
        <family val="1"/>
      </rPr>
      <t/>
    </r>
  </si>
  <si>
    <r>
      <t>Canapea realizata din material rezistent si impermeabil, pentru 5 copii. 
Dimensiune: 110 x 110 x 45 cm. Inaltime sezut 25 cm.
Culoare vernil.</t>
    </r>
    <r>
      <rPr>
        <sz val="12"/>
        <color rgb="FF0070C0"/>
        <rFont val="Times New Roman"/>
        <family val="1"/>
      </rPr>
      <t xml:space="preserve"> 
</t>
    </r>
  </si>
  <si>
    <r>
      <t xml:space="preserve">Dulap pentru depozitare realizat din PAL laminat in culoarea fagului, grosime 18 mm, 
compartimente din placi HDF de 3,2 mm si prevazut cu cutie de depozitare mare
 (dim. 76.6 x 35.6 x 31 cm) - culoare - verde. 
Dimensiune corp:  84 x 39 x 112 cm. </t>
    </r>
    <r>
      <rPr>
        <sz val="12"/>
        <color theme="1"/>
        <rFont val="Times New Roman"/>
        <family val="1"/>
      </rPr>
      <t xml:space="preserve">
</t>
    </r>
  </si>
  <si>
    <t xml:space="preserve">Dulap cu rafturi pentru depozitare realizat din PAL laminat,  in culoarea fagului, grosime 18 mm, 
prevazut cu usi colorate din PAL de 12 mm - culoare usi - verde.
 Dimensiune corp:  84 x 39 x 131 cm. </t>
  </si>
  <si>
    <r>
      <t xml:space="preserve">Dulap pentru depozitare realizat din PAL laminat in culoarea fagului, cu 15 sertare mari din carton, 
culoare - galben, verde,  din carton rezistent (dim. sertar 25 x 35 x 17 cm). 
Dimensiune dulap: 84 x 39 x 112 cm. </t>
    </r>
    <r>
      <rPr>
        <b/>
        <sz val="12"/>
        <color rgb="FFFF0000"/>
        <rFont val="Times New Roman"/>
        <family val="1"/>
      </rPr>
      <t xml:space="preserve">  </t>
    </r>
    <r>
      <rPr>
        <b/>
        <sz val="12"/>
        <color rgb="FFFF0000"/>
        <rFont val="Times New Roman"/>
        <family val="1"/>
      </rPr>
      <t xml:space="preserve">
</t>
    </r>
    <r>
      <rPr>
        <sz val="12"/>
        <color theme="1"/>
        <rFont val="Times New Roman"/>
        <family val="1"/>
      </rPr>
      <t xml:space="preserve">
</t>
    </r>
  </si>
  <si>
    <r>
      <rPr>
        <b/>
        <sz val="12"/>
        <color theme="1"/>
        <rFont val="Times New Roman"/>
        <family val="1"/>
      </rPr>
      <t xml:space="preserve">SET CURBAT ARCADA  2 buc </t>
    </r>
    <r>
      <rPr>
        <sz val="12"/>
        <color theme="1"/>
        <rFont val="Times New Roman"/>
        <family val="1"/>
      </rPr>
      <t>Contine: - corp partial inchis (USA VERDE) cu saltea (grosime 5 cm si culoare verde), sertar verde si 2 compartimente galbene - dimensiune 116,6 x 41,5 x 124,2 cm; - biblioteca cu 6 compartimente - dimensiune 116,6 x 41,5 x 86,8 cm, culoarea fagului;
 - 2 cadre pentru arcada - inaltime 160 cm; - arcada din placaj si MDF infoliat de culoare verde - dimensiune 120 x 46 x 38 cm; - dulap cu 4 compartimente prevazut cu 2 usiverzi  si 4 sertare (2 albe si 2 verzi) – dimensiune 79,2 x 41,5 x 86,8 cm; - dulap jos cu 2 sertare albe  si saltea verde - 79,2 x 41,5 x 87,6 cm. Setul este realizat din PAL in tonuri de artar si alb, iar usile si fetele sertarelor din MDF infoliat de 1,8 cm si prevazute cu manere incastrate din aluminiu, colorate ca in descriere.</t>
    </r>
    <r>
      <rPr>
        <b/>
        <sz val="12"/>
        <color theme="1"/>
        <rFont val="Times New Roman"/>
        <family val="1"/>
      </rPr>
      <t xml:space="preserve">SET CASTEL  3 BUC </t>
    </r>
    <r>
      <rPr>
        <sz val="12"/>
        <color theme="1"/>
        <rFont val="Times New Roman"/>
        <family val="1"/>
      </rPr>
      <t xml:space="preserve">Mobilier realizat din pal de 1,8 cm. de culoarea mesteacanului, completat cu aplicatii colorate.Contine: un -2 dulapuri cu 2 rafturi - dim. 89,1x41,5x48,4 cm.;
un-dulap cu 4 rafturi - dim. 89,1x41,5x87,1 cm.; n-12 sertare din lemn masiv - dim. 26,5x35x16,5 cm.; n-4 cadre pentru arcada - inaltime 120 cm.; n-2 rafturi pentru cadre, incarcare maxima 20 kg. – dim. 89,1x41,4 cm.;
 n-arcada Castel din placaj si MDF, de culoare galben - dim. 92,6 x 44 x 44,1 cm.
</t>
    </r>
    <r>
      <rPr>
        <b/>
        <sz val="12"/>
        <color theme="1"/>
        <rFont val="Times New Roman"/>
        <family val="1"/>
      </rPr>
      <t>SET TREN  3 BUC</t>
    </r>
    <r>
      <rPr>
        <sz val="12"/>
        <color theme="1"/>
        <rFont val="Times New Roman"/>
        <family val="1"/>
      </rPr>
      <t xml:space="preserve">Un set de mobilier ce imita o locomotiva cu 4 vagoane, aplicatiile viu colorate creeaza o atmosfera vesela in gradinita.Corpurile de mobilier sunt din PAL laminat de culoare alba, iar aplicatiile si usile sunt din MDF laminat, de diferite culori  Setul de mobilier contine: dulap cu 2 polite, usi si 3 sertare locomotiva, in culori vii, dimensiune: 111 x 41 x 135 cm;  dulap cu 2 polite albe, dimensiune: 40,5 x 41 x 153 cm;  dulap cu o polita, dimensiune: 80 x 41 x 70,5 cm; corp cu sertare colorate, dimensiune: 80 x 41 x 135 cm; dulap cu 3 polite si 2 usi, dimensiune: 80 x 41 x 96 cm. Lungimea intregului set: 3,90 metri. 
</t>
    </r>
    <r>
      <rPr>
        <sz val="12"/>
        <color rgb="FF0070C0"/>
        <rFont val="Times New Roman"/>
        <family val="1"/>
      </rPr>
      <t xml:space="preserve">
</t>
    </r>
  </si>
  <si>
    <r>
      <t xml:space="preserve">Raft special pentru pahare si accesorii realizat din PAL. Capacitate 20 de pahare. 
Dimensiune: 150 x 15,2 x 46,4 cm. </t>
    </r>
    <r>
      <rPr>
        <sz val="12"/>
        <color theme="1"/>
        <rFont val="Times New Roman"/>
        <family val="1"/>
      </rPr>
      <t xml:space="preserve">
</t>
    </r>
  </si>
  <si>
    <r>
      <t xml:space="preserve">Fotoliu in forma de para moale si confortabila, umplut cu granule, potrivindu-se cu forma unei 
persoane asezate. Husa din material fara ftalati, usor de pastrat curat. Greutate 4 kg. 
Dimensiune 60 x 80 cm. </t>
    </r>
    <r>
      <rPr>
        <sz val="12"/>
        <color theme="1"/>
        <rFont val="Times New Roman"/>
        <family val="1"/>
      </rPr>
      <t xml:space="preserve">
</t>
    </r>
  </si>
  <si>
    <r>
      <t xml:space="preserve">Poliță glisantă tastatura, o poliță si 3 Sertare în partea stângă,  dulap 2 rafturi cu ușă în partea 
dreaptă, Culoare vernil cu portocaliu, Material structura PAL, Inaltime 73 cm, Lungime 50 cm
Latime120 cm, Grosime blat 1.5 cm, Greutate 19 Kg, </t>
    </r>
    <r>
      <rPr>
        <sz val="12"/>
        <color theme="1"/>
        <rFont val="Times New Roman"/>
        <family val="1"/>
      </rPr>
      <t xml:space="preserve">
</t>
    </r>
  </si>
  <si>
    <t xml:space="preserve">Material:• plastic/ţesătură  Culoare: • negru/portocaliu
• Dimensiuni (LxGxÎ): 55x48x82-94 cm
• Înălţimea şezutului reglabila: 40-52 cm
• Adâncimea şezutului: 40 cm
• Greutatea sustinuta: 80 kg
• Rezistenţa materialului: 60 000 martindale
• Posibilitate de reglare a înălţimii
Avantajele produsului
• Greutate: 7,5 kg
</t>
  </si>
  <si>
    <t xml:space="preserve">Dulap inalt cu usi sus si jos. Rama din partea de jos din PAL melaminat culoare mesteacan, 
cea de sus din PAL melaminat culoare verde, usi din MDF. Peretele din spate din placi HDF. 
Dimensiune: 105 x 47 x 207 cm. 
</t>
  </si>
  <si>
    <r>
      <t xml:space="preserve">Dulap realizat din PAL laminat de culoarea mesteacanului cu 4 compartimente., viu colorate.
Dimensiune: 86 x 35 x 192 cm. </t>
    </r>
    <r>
      <rPr>
        <sz val="12"/>
        <color theme="1"/>
        <rFont val="Times New Roman"/>
        <family val="1"/>
      </rPr>
      <t xml:space="preserve">
</t>
    </r>
  </si>
  <si>
    <r>
      <t xml:space="preserve">Set de sase scaune individuale din burete ce pot forma un cerc sau pot fi aranjate in lungime 
creand astfel spatii de delimitare. 
Dimensiune: exterior 170 cm, interior 86 cm, inaltime 30 cm, </t>
    </r>
    <r>
      <rPr>
        <sz val="12"/>
        <color theme="1"/>
        <rFont val="Times New Roman"/>
        <family val="1"/>
      </rPr>
      <t xml:space="preserve">
</t>
    </r>
  </si>
  <si>
    <t xml:space="preserve">Container functional pentru depozitare materiale educationale, jucarii etc., 
este mobil datorita celor 4 roti . 
 Realizat din PAL laminat cu o grosime de 18 mm, de culoare mesteacan, cu cant ABS multiplex 
si PAL  laminat colorat cu grosimea de 18 mm. Dimensiune: 84,5 x 38,7 x 38 cm. </t>
  </si>
  <si>
    <r>
      <t xml:space="preserve">Mobilier copii destinat salilor de grupa sau colturilor de lectura. Banca de lectura beneficiaza
 de un spatiu de depozitare pentru carti si reviste. De asemenea exista o bara metalica cu
 diametrul de 18 mm cu dublu rol : atat pentru sustinerea cartilor cat si pentru o mai
 buna rigidizare a bancii
– Structura pal 18mm.
– Culoare standard pal melaminat : Fag, Mesteacan, Stejar Sonoma
– Culori optionale pal melaminat : Alb, Albastru, Galben, Verde, Rosu, Roz
– </t>
    </r>
    <r>
      <rPr>
        <sz val="12"/>
        <rFont val="Times New Roman"/>
        <family val="1"/>
      </rPr>
      <t>Culori tapiterie :  Verde , din material TEXTIL cu burete</t>
    </r>
    <r>
      <rPr>
        <sz val="12"/>
        <color theme="1"/>
        <rFont val="Times New Roman"/>
        <family val="1"/>
      </rPr>
      <t xml:space="preserve">
– Colturi si muchii rotunjite protejat cu cant ABS 2mm. </t>
    </r>
    <r>
      <rPr>
        <sz val="12"/>
        <color theme="1"/>
        <rFont val="Times New Roman"/>
        <family val="1"/>
      </rPr>
      <t xml:space="preserve">
</t>
    </r>
  </si>
  <si>
    <r>
      <t xml:space="preserve">Dimensiuni: 600х410х1012 mm.
Structura este executata din PAL melaminat de 16 mm. Peretele din spate este realizat 
din PFL melaminat alb cu grosimea de 3 mm. Finisajul – cant PVC de culoare galbena.
Dulapul este prevazut cu 2 polite deschise (3 nise).
Culoare PAL: Fag Bavaria.
Produsul este prevazut cu talpi antiderapante pentru protectia pardoselii.  </t>
    </r>
    <r>
      <rPr>
        <sz val="12"/>
        <color theme="1"/>
        <rFont val="Times New Roman"/>
        <family val="1"/>
      </rPr>
      <t xml:space="preserve">
</t>
    </r>
  </si>
  <si>
    <t xml:space="preserve">Dimensiuni: 600x410x665 mm.
Structura este executata din PAL melaminat de 16 mm, iar fatada din PAL melaminat 
din 18 mm. Peretele din spate este realizat din PFL melaminat alb cu grosimea de 3 mm. 
Finisajul – cant PVC de culoare galbena.
Dulapul este prevazut cu 4 sertare.
Culoare PAL: Fag Bavaria.
Culoare fatada: galben/lamaie.
Produsul este prevazut cu talpi antiderapante pentru protectia pardoselii.
</t>
  </si>
  <si>
    <r>
      <t>Material: PAL 18mm grosime.
Dimensiuni: L 70cm x H 117cm x A 20cm.
Spațiu util între etaje: ~18cm
Compartimentul mai mic, are 20cm lățime.
Finisaj Vopsit în alb, în partea de sus o arcadă sub formă de acoperiș portocaliu. 
Produse non-toxice pe bază de apă, certificate.</t>
    </r>
    <r>
      <rPr>
        <sz val="12"/>
        <color rgb="FF0070C0"/>
        <rFont val="Times New Roman"/>
        <family val="1"/>
      </rPr>
      <t xml:space="preserve"> </t>
    </r>
  </si>
  <si>
    <r>
      <t xml:space="preserve">Corp de mobilier din PAL culoarea mesteacanului, 2 rafturi la mijloc si 4 usi, 2 uși albe 
sus și 2 vernil  jos. Aplicatia si usile sunt realizate din MDF laminat cu insertii pentru dezvoltarea motricitatii fine. Dimensiune: 82 x 38 x 166 cm.  </t>
    </r>
    <r>
      <rPr>
        <sz val="12"/>
        <color rgb="FF0070C0"/>
        <rFont val="Times New Roman"/>
        <family val="1"/>
      </rPr>
      <t/>
    </r>
  </si>
  <si>
    <r>
      <t xml:space="preserve">Masa are două laturi diferite. Unul este adaptat pentru construirea de legouri. 
Al doilea este drept, potrivit pentru desen și alte activități creative.
Blatul mesei cu compartimente este detasabil
Masa conține 4 compartimente extensibile, care servesc drept spațiu de depozitare
Setul include o masă și 2 scaune
Marginile mesei sunt netede și sigure pentru copii
Construcție stabilă. Blat și scaun - scândură MDF, picioare de masă - pin masiv
Dimensiune laturi: 90 cm  </t>
    </r>
    <r>
      <rPr>
        <sz val="12"/>
        <color theme="1"/>
        <rFont val="Times New Roman"/>
        <family val="1"/>
      </rPr>
      <t xml:space="preserve">
</t>
    </r>
  </si>
  <si>
    <t xml:space="preserve">Corp decorativ cu rafturi, in forma de mar, prevazut cu 3 rafturi
 Dimensiune: 120 x 52 x 118 cm
Culoare: rosu si verde (frunza)
1 buc
Corp decorativ cu rafturi, in forma de para, prevazut cu 3 rafturi, tridimensionala, 
Dimensiunea: 105 x 54 x 160 cm
Culoare: galben si verde (frunza)
1 buc
</t>
  </si>
  <si>
    <t xml:space="preserve">Scaun stivuibil plastic - verde
Inaltime 34 cm (de la podea la sezut).
</t>
  </si>
  <si>
    <r>
      <t xml:space="preserve">Setul, realizat din PAL laminat in culoarea mesteacanului, este format din 2 dulapuri inalte cu
 4 rafturi si 2 usi - dim. 76x40x163 cm. si 2 dulapuri medii cu 4 compartimente si un sertar 
- dim. 76x40x113 cm. Lungimea intregului set aprox. 304 cm.   </t>
    </r>
    <r>
      <rPr>
        <sz val="12"/>
        <color theme="1"/>
        <rFont val="Times New Roman"/>
        <family val="1"/>
      </rPr>
      <t xml:space="preserve">
</t>
    </r>
  </si>
  <si>
    <r>
      <t xml:space="preserve">Setul de mobilier contine 7 corpuri: doua dulapuri inalte cu 3 rafturi, doua dulapuri cu 2 rafturi, 
doua dulapuri cu un raft, o comoda compartimentata, 32 de usi colorate. 
Lungime set: 5,34 m, </t>
    </r>
    <r>
      <rPr>
        <sz val="12"/>
        <color rgb="FF0070C0"/>
        <rFont val="Times New Roman"/>
        <family val="1"/>
      </rPr>
      <t/>
    </r>
  </si>
  <si>
    <r>
      <t xml:space="preserve">Datorita luminii usoare care isi schimba culoarea cu ajutorul telecomenzii, este ideala pentru
 explorarea senzoriala. Poate fi folosita atat pentru apa si nisip, spuma sau gel senzorial, cat si cu 
ajutorul obiectelor translucide. 
Este realizata din plastic foarte rezistent, usor de transportat si folosit atat la interior, cat si la exterior. 
Se poate alimenta la priza iar dupa o incarcare de aproximativ 8 ore poate fi folosita intre 5 si 10 ore
 (in functie de programul setat).
 Dimensiune: 50,5 x 75 cm, adancime zona de explorare 15 cm. </t>
    </r>
    <r>
      <rPr>
        <sz val="12"/>
        <color theme="1"/>
        <rFont val="Times New Roman"/>
        <family val="1"/>
      </rPr>
      <t xml:space="preserve">
</t>
    </r>
  </si>
  <si>
    <t xml:space="preserve">6,80 m (lungime), 2,80 m (înălțime) și 0,45 m (lățime), culoare alb, cu 6 rafturi   </t>
  </si>
  <si>
    <r>
      <t xml:space="preserve">Masă de laborator cu blat termorezistent, 2 elevi
O construcție modernă, destinată laboratoarelor școlare, alcătuită dintr-un schelet metalic rezistent, vopsit electrostatic, cu dopuri de protecție la picioare și blat multistrat termorezistent, cantuit cu ABS.
Dimensiuni (Lxlxh): </t>
    </r>
    <r>
      <rPr>
        <b/>
        <sz val="12"/>
        <color rgb="FF00B050"/>
        <rFont val="Times New Roman"/>
        <family val="1"/>
      </rPr>
      <t>1500x700x800mm.</t>
    </r>
    <r>
      <rPr>
        <b/>
        <sz val="12"/>
        <color rgb="FFFF0000"/>
        <rFont val="Times New Roman"/>
        <family val="1"/>
      </rPr>
      <t xml:space="preserve"> </t>
    </r>
    <r>
      <rPr>
        <sz val="12"/>
        <color theme="1"/>
        <rFont val="Times New Roman"/>
        <family val="1"/>
      </rPr>
      <t xml:space="preserve">
Culoare blat ; gri
</t>
    </r>
    <r>
      <rPr>
        <b/>
        <sz val="12"/>
        <color rgb="FFFF0000"/>
        <rFont val="Times New Roman"/>
        <family val="1"/>
      </rPr>
      <t xml:space="preserve">
</t>
    </r>
  </si>
  <si>
    <r>
      <t xml:space="preserve">Scaun reglabil pe înălțime.
Înălțime șezut reglabilă: 420 – 520 mm
Dimensiuni șezut: 430x410 mm
Dimensiuni spătar: 430xh360mm
Şezut şi spătar: din PVC dur, tip scoică, monobloc.
Picior: executat din profil metatic din oţel de inalta calitate, imbinat prin sudură in camp
protector de argon, vopsit in camp electrostatic; formă de stea cu 5 brațe cu ventuze;
prevăzut cu sistem hidraulic.
Culoare - gri, </t>
    </r>
    <r>
      <rPr>
        <sz val="12"/>
        <color rgb="FF0070C0"/>
        <rFont val="Times New Roman"/>
        <family val="1"/>
      </rPr>
      <t xml:space="preserve">
</t>
    </r>
  </si>
  <si>
    <r>
      <t xml:space="preserve">Masa mobila, multifunctionala pentru echipamente audio vizuale.
Dimensiuni : 600x500x910
Structura din pal melaminat de 18 mm, cantuita integral cu ABS. Prevazuta cu 3 polite reglabile pe toata inaltimea corpului, pentru a suporta aparatura audio-video de diverse dimensiuni. Pe blatul se poate pozitiona videoproiectorul. Masa este dotata, la partea inferioara, cu 4 rotile din silicon cu diametrul de 75 mm, prevazute cu sistem de blocare in pozitia dorita. Spatele este din pal melaminat de 18 mm, prevazut cu fante pentru trecerea cablurilor sus si jos.
Culoare standard pal melaminat : Fag, 
Culoare optionala pal melaminat  Gri, </t>
    </r>
    <r>
      <rPr>
        <sz val="12"/>
        <color rgb="FF0070C0"/>
        <rFont val="Times New Roman"/>
        <family val="1"/>
      </rPr>
      <t xml:space="preserve">
</t>
    </r>
  </si>
  <si>
    <t xml:space="preserve">Dulap metalic securizat pentu substante chimice laboratoare 
Dimensiune : 600x500x500mm (Lxlxh)
Dulapul metalic din tabla este conceput special pentru pastrarea in siguranta a substantelor chimice uzuale, folosite in laboratoarele scolare. La interior sunt 2 polite gaurite pentru eventualele scurgeri accidentale iar, in partea inferioara dispune de o tava detasabila de colectare a substantelor scurse. Dulapul este integral sudat, picioare metalice de H=50 mm cu protectii de PVC pentru a evita deterioararea pardoselii, peretii ranforsati,  nedemontabil, tabla de 0,7 mm iar usile sunt prevazute cu yala tip cremon cu cheie. Usa este de culoare galbena, culoare specifica de atentionare pentru depozitare substante chimice.
Culoare standard : gri
</t>
  </si>
  <si>
    <r>
      <t xml:space="preserve">Dulap laborator pentru instrumente, materiale, aparatura, format din doua corpuri cu adancimi diferite pentru o ergonomie sporita. Datorita spatiilor de depozitare extrem de generoase, poat fi folosit in orice tip de laborator scolar. Corpul superior este tip vitrina, cu usi din policarbonat transparent ( conform normativelor europene ), iar corpul inferior, cu o adancime mult mai mare este prevazut cu o polita reglabila pentru depozitarea aparaturii cu gabarit mare. Toate usile sunt prevazute cu yala.
Dimensiuni: </t>
    </r>
    <r>
      <rPr>
        <b/>
        <sz val="12"/>
        <color rgb="FF00B050"/>
        <rFont val="Times New Roman"/>
        <family val="1"/>
      </rPr>
      <t>800x450x1800 ( lxaxh)</t>
    </r>
    <r>
      <rPr>
        <sz val="12"/>
        <color theme="1"/>
        <rFont val="Times New Roman"/>
        <family val="1"/>
      </rPr>
      <t xml:space="preserve">
Dulap cu rol de depozitare a materialelor didactice pentru diverse activitati.
– Culoare  gri
– Material pal melaminat 18mm
– Finisaj cant ABS 2mm integral
– 3 polite reglabile
– Protectii parchet reglabile
</t>
    </r>
  </si>
  <si>
    <t xml:space="preserve">Dimensiuni: H – 2000mm; L – 1000mm; l - 500 mm Material: PAL melaminat (rezistent la socuri) si sticla Culoare: gri, </t>
  </si>
  <si>
    <t xml:space="preserve">blatul din MDF termoformat special fara margini aplicate, avand marginile si colturile rotungite, ceea ce
asigura o rezistenta superioara si un aspect estetic deosebit!H59 blatului este de forma de patrulater cu laturile avand posibilitatea de a realiza insule circulare  de 4 mese, Suportul metalic al mesei este o construcție robustă sudată formată:dintr-o talpă de așezare din teavă ro tundă de oțel formată prin îndoire în formă de trapez .Țeava de otel a tălpii este rotundă cu diametru de 35 mm si grosimea peretelui tevii de 1,5 mm, având la fiecare J57capăt câte un dop special de plastic format dintr-un corp comun prevăzut cu miez interior care intră în țeavă si talpă exterioară de asezare cu surub de reglare,  talpa de așezare metalică are la capete dopurile cu talpa exterioară de minim 50 mm lungime și 5 mm grosime care asigură protecție pentru pardoseală și cu un șurub de reglare pe înălțime integrat. Talpa de așezare din țeavă rotundă va avea și două dopuri fixe pentru așezarea pe pardoseală. Dimensiune 760 mm, culoare gri, </t>
  </si>
  <si>
    <r>
      <rPr>
        <sz val="12"/>
        <rFont val="Times New Roman"/>
        <family val="1"/>
      </rPr>
      <t xml:space="preserve">Reglare la inaltimea de 460-520-580 mm
Culoare:verde
Adancime blat: 910mm
Tip material: Pal
Tip cant: ABS
Sistem demontabil
Greutate 11 kg, </t>
    </r>
    <r>
      <rPr>
        <sz val="12"/>
        <color rgb="FF0070C0"/>
        <rFont val="Times New Roman"/>
        <family val="1"/>
      </rPr>
      <t/>
    </r>
  </si>
  <si>
    <t xml:space="preserve">cu scoica in culoarea verde lime, iar picioarele metalice in culoare gri deschis. Este un scaun scolar ergonomic premiuare excelează prin cele 5 grade de ergonomie si robustețea dovedită în timp. Dimensiuni 490 mm, </t>
  </si>
  <si>
    <r>
      <t xml:space="preserve">Reglare la inaltimea de 26-30-34 cm
Dimensiuni sezut : 32-30
Inaltime totala: 54 cm
Material: Plastic
Culoare:Verde, </t>
    </r>
    <r>
      <rPr>
        <sz val="12"/>
        <rFont val="Times New Roman"/>
        <family val="1"/>
      </rPr>
      <t xml:space="preserve">
</t>
    </r>
  </si>
  <si>
    <r>
      <t xml:space="preserve">fotoliu in forma de para moale si confortabila, umplut cu granule, potrivindu-se cu forma unei persoane asezate. Husa din material fara ftalati, usor de pastrat curat. Greutate 4 kg. Dimensiune 60 x 80 cm. </t>
    </r>
    <r>
      <rPr>
        <sz val="12"/>
        <color rgb="FF00B050"/>
        <rFont val="Times New Roman"/>
        <family val="1"/>
      </rPr>
      <t xml:space="preserve">
</t>
    </r>
  </si>
  <si>
    <r>
      <t xml:space="preserve">Inaltime: 75 cm
Lungime: 90 cm
Latime: 70 cm
Culoare: Albastru, </t>
    </r>
    <r>
      <rPr>
        <sz val="12"/>
        <color rgb="FF0070C0"/>
        <rFont val="Times New Roman"/>
        <family val="1"/>
      </rPr>
      <t/>
    </r>
  </si>
  <si>
    <t xml:space="preserve">Fotoliu tip scoica, tapitat. CREM
Structura este din lemn acoperita cu poliuretan si vatelina iar sezutul este din poliuretan de 40 mm.imensiuni
Inaltime totala 68 cm
Inaltime sezut 43 cm
Latime totala 68 cm
Latime sezut 46 cm
Adancimea totala 68 cm
Adancime sezut 49 cm, </t>
  </si>
  <si>
    <t xml:space="preserve">Fotolii scaun terapie
-înălțime cu spătar( înălțime totală) :76 cm
-înălțime șezut:48 cm
-lățime șezut(exterioară) :61 cm
-adâncime șezut(interior):48 cm
-înălțime spătar (interior): 40 cm
-adâncime cu spătar(exterioară):48 cm, culoare verde de tip smarald
</t>
  </si>
  <si>
    <r>
      <t xml:space="preserve">Greutate: 4kg
Dimensiuni: 60x90x70 cm
Material: Poliester + lemn masiv
Culoare: Gri, </t>
    </r>
    <r>
      <rPr>
        <sz val="12"/>
        <color rgb="FF0070C0"/>
        <rFont val="Times New Roman"/>
        <family val="1"/>
      </rPr>
      <t xml:space="preserve">
</t>
    </r>
  </si>
  <si>
    <r>
      <rPr>
        <sz val="12"/>
        <rFont val="Times New Roman"/>
        <family val="1"/>
      </rPr>
      <t xml:space="preserve">înălțime cu spătar( înălțime totală) :76 cm
-lățime șezut(exterioară) :120 cm
-adâncime șezut(interior):48 cm
-înălțime spătar (interior): 40 cm
-adâncime cu spătar(exterioară):48 cm, culoare verde de tip smarald, aceeasi nuanta cu fotoliile, </t>
    </r>
    <r>
      <rPr>
        <b/>
        <sz val="12"/>
        <color rgb="FFFF0000"/>
        <rFont val="Times New Roman"/>
        <family val="1"/>
      </rPr>
      <t xml:space="preserve">
</t>
    </r>
  </si>
  <si>
    <r>
      <rPr>
        <sz val="12"/>
        <rFont val="Times New Roman"/>
        <family val="1"/>
      </rPr>
      <t>Destinat pentru depozitarea materialelor didactice de orice fel sau a documentelor şcolare,a bibliorafturilor, dosarelor, portofoliilor, etc. Se poate utiliza chiar si in birouri sau acasa. 
 Posibilitatea pastrarii in siguranta a obiectelor depozitate, datorita sistemului de inchidere cu yala; Compartimentarea cu polite permite o mai buna organizare a spatiului; Poate fi utilizat in combinatie cu alte dulapuri. Caracteristici tehnice:
• Dulap cu 2 usi, cu inchidere tip yala si 4 polite interioare;
• Realizat din: PAL melaminat de 18 mm,cantuit cu ABS;
• Culoare stejar</t>
    </r>
    <r>
      <rPr>
        <sz val="12"/>
        <color rgb="FF00B050"/>
        <rFont val="Times New Roman"/>
        <family val="1"/>
      </rPr>
      <t xml:space="preserve">
 </t>
    </r>
    <r>
      <rPr>
        <sz val="12"/>
        <rFont val="Times New Roman"/>
        <family val="1"/>
      </rPr>
      <t>Conform  ORD 1203/2022 TB SA FIE DE</t>
    </r>
    <r>
      <rPr>
        <b/>
        <sz val="12"/>
        <color rgb="FF00B050"/>
        <rFont val="Times New Roman"/>
        <family val="1"/>
      </rPr>
      <t xml:space="preserve"> 800X450X1800 mm</t>
    </r>
    <r>
      <rPr>
        <sz val="12"/>
        <rFont val="Times New Roman"/>
        <family val="1"/>
      </rPr>
      <t xml:space="preserve">; </t>
    </r>
  </si>
  <si>
    <r>
      <rPr>
        <sz val="12"/>
        <rFont val="Times New Roman"/>
        <family val="1"/>
      </rPr>
      <t xml:space="preserve">Dulap 
Realizat din PAL melaminat de 18mm, cantuit cu cant ABS. Corpul are 4 polite interioare si usi de PAL prevazute cu inchidere tip yala. Dotat cu picioruse antiderapante care protejeaza pardoseaua.
Culori standard pentru PAL melaminat: fag deschis, stejar cu uși de culoare 1 gri si 1 verde de tip smarald ( aceeasi nuanță ca la celelalte piese de mobilier) 
Dimensiuni(Lxlxh): </t>
    </r>
    <r>
      <rPr>
        <b/>
        <sz val="12"/>
        <color rgb="FF00B050"/>
        <rFont val="Times New Roman"/>
        <family val="1"/>
      </rPr>
      <t>800x450x1800mm,</t>
    </r>
    <r>
      <rPr>
        <b/>
        <sz val="12"/>
        <color rgb="FFFF0000"/>
        <rFont val="Times New Roman"/>
        <family val="1"/>
      </rPr>
      <t xml:space="preserve">
</t>
    </r>
  </si>
  <si>
    <r>
      <rPr>
        <sz val="12"/>
        <rFont val="Times New Roman"/>
        <family val="1"/>
      </rPr>
      <t xml:space="preserve">Destinat pentru depozitarea materialelor didactice de orice fel sau a documentelor şcolare,
a bibliorafturilor, dosarelor, portofoliilor, etc. Se poate utiliza chiar si in birouri sau acasa. 
• Posibilitatea pastrarii in siguranta a obiectelor depozitate, datorita sistemului de inchidere 
cu yala;
• Compartimentarea cu polite permite o mai buna organizare a spatiului;
• Poate fi utilizat in combinatie cu alte dulapuri.
Caracteristici tehnice:
• Dulap cu 2 usi, cu inchidere tip yala si 4 polite interioare;
• Realizat din: PAL melaminat de 18mm,cantuit cu ABS;
• Dimensiuni (LXlXh): </t>
    </r>
    <r>
      <rPr>
        <b/>
        <sz val="12"/>
        <color rgb="FF00B050"/>
        <rFont val="Times New Roman"/>
        <family val="1"/>
      </rPr>
      <t>800x450x1800mm;</t>
    </r>
    <r>
      <rPr>
        <sz val="12"/>
        <rFont val="Times New Roman"/>
        <family val="1"/>
      </rPr>
      <t xml:space="preserve">
• Culoare alb     </t>
    </r>
    <r>
      <rPr>
        <b/>
        <sz val="12"/>
        <rFont val="Times New Roman"/>
        <family val="1"/>
      </rPr>
      <t xml:space="preserve">
</t>
    </r>
  </si>
  <si>
    <r>
      <rPr>
        <sz val="12"/>
        <rFont val="Times New Roman"/>
        <family val="1"/>
      </rPr>
      <t>Material: Lemn masiv
Rafturi: 3 (103 cm)
Dimensiuni: 65x30x100</t>
    </r>
    <r>
      <rPr>
        <sz val="12"/>
        <color rgb="FF00B050"/>
        <rFont val="Times New Roman"/>
        <family val="1"/>
      </rPr>
      <t xml:space="preserve">
Culoare: Multicolor, </t>
    </r>
  </si>
  <si>
    <t xml:space="preserve">1m lungime x 40cm adâncime, din PAL de grosime 10 cm, culoare stejar , </t>
  </si>
  <si>
    <t xml:space="preserve">Material: Lemn masiv, Model : Vehicule, Rafturi: 3 (103 cm), Dimensiuni: 65x30x100
Culoare: Multicolor, </t>
  </si>
  <si>
    <r>
      <rPr>
        <sz val="12"/>
        <rFont val="Times New Roman"/>
        <family val="1"/>
      </rPr>
      <t>Dimensiuni: 1200x600x750mm
Greutate:28.24 kg
Material: Pal</t>
    </r>
    <r>
      <rPr>
        <sz val="12"/>
        <color rgb="FF00B050"/>
        <rFont val="Times New Roman"/>
        <family val="1"/>
      </rPr>
      <t xml:space="preserve">
Culoare: gri,</t>
    </r>
    <r>
      <rPr>
        <sz val="12"/>
        <color rgb="FF0070C0"/>
        <rFont val="Times New Roman"/>
        <family val="1"/>
      </rPr>
      <t xml:space="preserve">  </t>
    </r>
  </si>
  <si>
    <t>Descriere produs
Catedră Profesor
Dimensiuni: 1200 x 600 x 760 mm
Blatul Catedrei: Blat din pal melaminat de 18mm cu efect dublat pentru a oferi o rezistenta la greutate, cant abs, colturi rotunjite, finisaj stejar.
Panoul frontal și sertar: PAL grosime de 18 mm melaminat, cant ABS, culoare in ton cu blatul
1 X sertar cu incuietoare si un spatiu cu usa perforata pentu PC, similar cu poza atașată  culoare verde de tip smarald aceeași nuanță de verde cu celelalte piese din mobilier.
Cadru metalic: din teava de otel (40mm x 20mm x 1.5 mm) vopsit in camp electrostatic cu vopsea pe baza de apa/ culoare gri deschis, pricioare cu protectie din PVC turnat pentru a preveni deterioarea pardoselei.</t>
  </si>
  <si>
    <r>
      <t xml:space="preserve">Dimensiuni: 1200x600x750mm
Greutate:28.24 kg
Material: Pal
Culoare: alb, </t>
    </r>
    <r>
      <rPr>
        <sz val="12"/>
        <rFont val="Times New Roman"/>
        <family val="1"/>
      </rPr>
      <t xml:space="preserve">
</t>
    </r>
  </si>
  <si>
    <r>
      <rPr>
        <sz val="12"/>
        <rFont val="Times New Roman"/>
        <family val="1"/>
      </rPr>
      <t xml:space="preserve">SCAUN DE BIROU REGLABIL PE INALTIME CU SUPORT LOMBAR OFF 631 GRI
Dimensiunile scaunului de birou OFF 631 gri:
• inaltime scaun: 100-110 cm;
• inaltime sezut: 48-58 cm;
• latime scaun: 62 cm;
• inaltime spatar: 58 cm;
• inaltime brate: 65-75 cm;
• latime * adancime sezut: 50x52 cm.
Scaunul cu inaltime reglabila permite adaptarea pozitiei ideale pentru birou si ecran. Spatarul din plasa confortabil si respirabil, este potrivit pentru lungi perioade de lucru sau studiu.
Scaunul are o  tapiterie din mesh iar șezutul are un burete de 12 cm si tapitat cu material respirabil.
  Acest scaun de lucru are o inaltime reglabila intre 48 cm si 58 cm si un sistem de balans care permite unghiul de inclinare de pana la 130 grade. Este fabricat din materiale durabile, cu un piston care permite reglajul pe inaltime si rotirea scaunului si poate suporta o greutate maxima de pana la 100 kg. </t>
    </r>
    <r>
      <rPr>
        <sz val="12"/>
        <color rgb="FF0070C0"/>
        <rFont val="Times New Roman"/>
        <family val="1"/>
      </rPr>
      <t xml:space="preserve">
</t>
    </r>
    <r>
      <rPr>
        <sz val="12"/>
        <color rgb="FF00B050"/>
        <rFont val="Times New Roman"/>
        <family val="1"/>
      </rPr>
      <t xml:space="preserve">
</t>
    </r>
  </si>
  <si>
    <r>
      <t xml:space="preserve">SCAUN DE BIROU REGLABIL PE INALTIME CU SUPORT LOMBAR OFF 631 GRI
Dimensiunile scaunului de birou OFF 631 gri:
• inaltime scaun: 100-110 cm;
• inaltime sezut: 48-58 cm;
• latime scaun: 62 cm;
• inaltime spatar: 58 cm;
• inaltime brate: 65-75 cm;
• latime * adancime sezut: 50x52 cm.
Scaunul de birou OFF 631 gri cu spatar din mesh si suport lombar se adapteaza perfect corpului utilizatorului si sustine o pozitie ergonomica si confortabila.
Scaunul cu inaltime reglabila permite adaptarea pozitiei ideale pentru birou si ecran. Spatarul din plasa confortabil si respirabil, este potrivit pentru lungi perioade de lucru sau studiu.
Scaunul OFF 631 gri cu tapiterie din mesh permite un confort si energie maxima in timpul lucrului. Sezutul are un burete de 12 cm si tapitat cu material respirabil.
Scaunul din mesh are un design simplu, este potrivit pentru orice tip de birou si are avantajul de a economisi spatiu, in special pentru camerele de zi sau dormitoare.  Acest scaun de lucru are o inaltime reglabila intre 48 cm si 58 cm si un sistem de balans care permite unghiul de inclinare de pana la 130 grade. Este fabricat din materiale durabile, cu un piston care permite reglajul pe inaltime si rotirea scaunului si poate suporta o greutate maxima de pana la 100 kg.Scaunul OFF 631 gri necesita asamblare dar poate fi montat rapid, in 15-20 minute, urmand pasii descrisi in instructiunile din colet. </t>
    </r>
    <r>
      <rPr>
        <sz val="12"/>
        <rFont val="Times New Roman"/>
        <family val="1"/>
      </rPr>
      <t xml:space="preserve">
</t>
    </r>
  </si>
  <si>
    <t xml:space="preserve">Panouri de plută pentru afișaj (90 X 60 cm), </t>
  </si>
  <si>
    <r>
      <t>Panouri de plută pentru afișaj (90 X 60 cm),</t>
    </r>
    <r>
      <rPr>
        <sz val="12"/>
        <color rgb="FF0070C0"/>
        <rFont val="Times New Roman"/>
        <family val="1"/>
      </rPr>
      <t xml:space="preserve"> </t>
    </r>
  </si>
  <si>
    <t>Material: pluta, lemn
Dimensiuni: 40x60,</t>
  </si>
  <si>
    <t xml:space="preserve">Latime-lungime-inaltime(44-104-6cm)
Culoare rama stejar, </t>
  </si>
  <si>
    <r>
      <t xml:space="preserve">Latime-lungime-inaltime(44-104-6cm)
Culoare : alb, </t>
    </r>
    <r>
      <rPr>
        <sz val="12"/>
        <color rgb="FF0070C0"/>
        <rFont val="Times New Roman"/>
        <family val="1"/>
      </rPr>
      <t xml:space="preserve">
</t>
    </r>
  </si>
  <si>
    <t xml:space="preserve">CADRUL MESEI ESTE DIN LEMN MASIV DE FAG, BLATUL DIN PAL MELAMINAT 18 MM.
BLATUL ESTE CANTUIT CU ABS ALBASTRU DE 2 MM
PICIOARELE MESEI SUNT PREVAZUTE CU PICIORUSE REGLABILE PENTRU AJUSTAREA 
PE INALTIME SI PENTRU PROTEJAREA PARCHETULUI
2 buc galbene, 2 buc vernil, 2 buc rosii
CADRUL DIN LEMN AL MESEI ESTE IMPREGNAT ECOLOGIC
</t>
  </si>
  <si>
    <r>
      <rPr>
        <sz val="12"/>
        <color rgb="FF00B050"/>
        <rFont val="Times New Roman"/>
        <family val="1"/>
      </rPr>
      <t xml:space="preserve">  MESELE SUNT DESTINATE PT 4 COPII, CU POSIBILITATEA DE REGLARE  de la 47 și pana la  52.</t>
    </r>
    <r>
      <rPr>
        <sz val="12"/>
        <color rgb="FFFF0000"/>
        <rFont val="Times New Roman"/>
        <family val="1"/>
      </rPr>
      <t xml:space="preserve">   </t>
    </r>
    <r>
      <rPr>
        <sz val="12"/>
        <rFont val="Times New Roman"/>
        <family val="1"/>
      </rPr>
      <t xml:space="preserve">Masa dreptunghiulara din plastic rezistent, cu picioare reglabile.
Blatul este sustinut de un cadru metalic. 
Dimensiuni: 122 x 62 cm. Inaltime: 40 - 60 cm.
Culoare: galben           </t>
    </r>
    <r>
      <rPr>
        <sz val="12"/>
        <color rgb="FFFF0000"/>
        <rFont val="Times New Roman"/>
        <family val="1"/>
      </rPr>
      <t xml:space="preserve">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</si>
</sst>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5" x14ac:knownFonts="1">
    <font>
      <sz val="11"/>
      <color theme="1"/>
      <name val="Calibri"/>
      <family val="2"/>
      <scheme val="minor"/>
    </font>
    <font>
      <sz val="8"/>
      <name val="Calibri"/>
      <family val="2"/>
      <scheme val="minor"/>
    </font>
    <font>
      <sz val="12"/>
      <color rgb="FFFF0000"/>
      <name val="Times New Roman"/>
      <family val="1"/>
    </font>
    <font>
      <sz val="12"/>
      <color theme="1"/>
      <name val="Times New Roman"/>
      <family val="1"/>
    </font>
    <font>
      <sz val="12"/>
      <color rgb="FF000000"/>
      <name val="Times New Roman"/>
      <family val="1"/>
    </font>
    <font>
      <sz val="12"/>
      <color rgb="FF555555"/>
      <name val="Times New Roman"/>
      <family val="1"/>
    </font>
    <font>
      <sz val="12"/>
      <color rgb="FF333333"/>
      <name val="Times New Roman"/>
      <family val="1"/>
    </font>
    <font>
      <b/>
      <sz val="12"/>
      <color rgb="FFFF0000"/>
      <name val="Times New Roman"/>
      <family val="1"/>
    </font>
    <font>
      <sz val="12"/>
      <color rgb="FF444444"/>
      <name val="Times New Roman"/>
      <family val="1"/>
    </font>
    <font>
      <sz val="12"/>
      <name val="Times New Roman"/>
      <family val="1"/>
    </font>
    <font>
      <b/>
      <sz val="12"/>
      <name val="Times New Roman"/>
      <family val="1"/>
    </font>
    <font>
      <b/>
      <sz val="12"/>
      <color rgb="FF00B050"/>
      <name val="Times New Roman"/>
      <family val="1"/>
    </font>
    <font>
      <sz val="12"/>
      <color rgb="FF00B050"/>
      <name val="Times New Roman"/>
      <family val="1"/>
    </font>
    <font>
      <b/>
      <sz val="12"/>
      <color rgb="FF000000"/>
      <name val="Times New Roman"/>
      <family val="1"/>
    </font>
    <font>
      <b/>
      <sz val="12"/>
      <color rgb="FF555555"/>
      <name val="Times New Roman"/>
      <family val="1"/>
    </font>
    <font>
      <sz val="12"/>
      <color theme="4"/>
      <name val="Times New Roman"/>
      <family val="1"/>
    </font>
    <font>
      <sz val="12"/>
      <color rgb="FF0070C0"/>
      <name val="Times New Roman"/>
      <family val="1"/>
    </font>
    <font>
      <sz val="12"/>
      <color theme="9" tint="-0.249977111117893"/>
      <name val="Times New Roman"/>
      <family val="1"/>
    </font>
    <font>
      <i/>
      <sz val="12"/>
      <color theme="1"/>
      <name val="Times New Roman"/>
      <family val="1"/>
    </font>
    <font>
      <b/>
      <i/>
      <sz val="12"/>
      <color theme="1"/>
      <name val="Times New Roman"/>
      <family val="1"/>
    </font>
    <font>
      <b/>
      <sz val="11"/>
      <color theme="1"/>
      <name val="Calibri"/>
      <family val="2"/>
      <scheme val="minor"/>
    </font>
    <font>
      <b/>
      <sz val="12"/>
      <color theme="1"/>
      <name val="Times New Roman"/>
      <family val="1"/>
    </font>
    <font>
      <b/>
      <sz val="11"/>
      <color theme="1"/>
      <name val="Times New Roman"/>
      <family val="1"/>
    </font>
    <font>
      <sz val="12"/>
      <color theme="1"/>
      <name val="Tempus Sans ITC"/>
      <family val="5"/>
    </font>
    <font>
      <sz val="12"/>
      <name val="Tempus Sans ITC"/>
      <family val="5"/>
    </font>
  </fonts>
  <fills count="7">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theme="9" tint="0.79998168889431442"/>
        <bgColor indexed="64"/>
      </patternFill>
    </fill>
    <fill>
      <patternFill patternType="solid">
        <fgColor rgb="FF92D050"/>
        <bgColor indexed="64"/>
      </patternFill>
    </fill>
    <fill>
      <patternFill patternType="solid">
        <fgColor rgb="FF00B0F0"/>
        <bgColor indexed="64"/>
      </patternFill>
    </fill>
  </fills>
  <borders count="7">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s>
  <cellStyleXfs count="1">
    <xf numFmtId="0" fontId="0" fillId="0" borderId="0"/>
  </cellStyleXfs>
  <cellXfs count="126">
    <xf numFmtId="0" fontId="0" fillId="0" borderId="0" xfId="0"/>
    <xf numFmtId="0" fontId="3" fillId="3" borderId="1" xfId="0" applyFont="1" applyFill="1" applyBorder="1" applyAlignment="1">
      <alignment horizontal="center" vertical="center"/>
    </xf>
    <xf numFmtId="0" fontId="3" fillId="3" borderId="1" xfId="0" applyFont="1" applyFill="1" applyBorder="1"/>
    <xf numFmtId="0" fontId="3" fillId="4" borderId="1" xfId="0" applyFont="1" applyFill="1" applyBorder="1" applyAlignment="1">
      <alignment horizontal="center" vertical="center"/>
    </xf>
    <xf numFmtId="0" fontId="3" fillId="4" borderId="1" xfId="0" applyFont="1" applyFill="1" applyBorder="1" applyAlignment="1">
      <alignment horizontal="center" vertical="center" wrapText="1"/>
    </xf>
    <xf numFmtId="0" fontId="4" fillId="4" borderId="1" xfId="0" applyFont="1" applyFill="1" applyBorder="1" applyAlignment="1" applyProtection="1">
      <alignment vertical="center" wrapText="1"/>
      <protection locked="0"/>
    </xf>
    <xf numFmtId="0" fontId="3" fillId="0" borderId="1" xfId="0" applyFont="1" applyBorder="1"/>
    <xf numFmtId="0" fontId="3" fillId="2" borderId="1" xfId="0" applyFont="1" applyFill="1" applyBorder="1" applyAlignment="1">
      <alignment horizontal="center" vertical="center"/>
    </xf>
    <xf numFmtId="0" fontId="3" fillId="2" borderId="1" xfId="0" applyFont="1" applyFill="1" applyBorder="1" applyAlignment="1">
      <alignment vertical="center"/>
    </xf>
    <xf numFmtId="0" fontId="3" fillId="2" borderId="1" xfId="0" applyFont="1" applyFill="1" applyBorder="1" applyAlignment="1">
      <alignment horizontal="center" vertical="center" wrapText="1"/>
    </xf>
    <xf numFmtId="0" fontId="4" fillId="2" borderId="1" xfId="0" applyFont="1" applyFill="1" applyBorder="1" applyAlignment="1">
      <alignment vertical="center" wrapText="1"/>
    </xf>
    <xf numFmtId="0" fontId="3" fillId="2" borderId="1" xfId="0" applyFont="1" applyFill="1" applyBorder="1"/>
    <xf numFmtId="0" fontId="3" fillId="4" borderId="1" xfId="0" applyFont="1" applyFill="1" applyBorder="1" applyAlignment="1">
      <alignment vertical="center" wrapText="1"/>
    </xf>
    <xf numFmtId="0" fontId="3" fillId="0" borderId="1" xfId="0" applyFont="1" applyBorder="1" applyAlignment="1">
      <alignment horizontal="center" vertical="center"/>
    </xf>
    <xf numFmtId="0" fontId="3" fillId="0" borderId="1" xfId="0" applyFont="1" applyBorder="1" applyAlignment="1">
      <alignment horizontal="center" vertical="center" wrapText="1"/>
    </xf>
    <xf numFmtId="0" fontId="4" fillId="0" borderId="1" xfId="0" applyFont="1" applyBorder="1" applyAlignment="1">
      <alignment horizontal="left" vertical="center" wrapText="1"/>
    </xf>
    <xf numFmtId="0" fontId="3" fillId="4" borderId="1" xfId="0" applyFont="1" applyFill="1" applyBorder="1" applyAlignment="1">
      <alignment vertical="center"/>
    </xf>
    <xf numFmtId="0" fontId="5" fillId="4" borderId="1" xfId="0" applyFont="1" applyFill="1" applyBorder="1" applyAlignment="1">
      <alignment vertical="center" wrapText="1"/>
    </xf>
    <xf numFmtId="0" fontId="3" fillId="0" borderId="1" xfId="0" applyFont="1" applyBorder="1" applyAlignment="1">
      <alignment vertical="center" wrapText="1"/>
    </xf>
    <xf numFmtId="0" fontId="6" fillId="0" borderId="1" xfId="0" applyFont="1" applyBorder="1" applyAlignment="1">
      <alignment vertical="center" wrapText="1"/>
    </xf>
    <xf numFmtId="0" fontId="4" fillId="4" borderId="1" xfId="0" applyFont="1" applyFill="1" applyBorder="1" applyAlignment="1">
      <alignment horizontal="left" vertical="center" wrapText="1"/>
    </xf>
    <xf numFmtId="0" fontId="3" fillId="0" borderId="1" xfId="0" applyFont="1" applyBorder="1" applyAlignment="1">
      <alignment vertical="center"/>
    </xf>
    <xf numFmtId="0" fontId="3" fillId="4" borderId="1" xfId="0" applyFont="1" applyFill="1" applyBorder="1" applyAlignment="1">
      <alignment horizontal="left" vertical="center" wrapText="1"/>
    </xf>
    <xf numFmtId="0" fontId="3" fillId="0" borderId="1" xfId="0" applyFont="1" applyBorder="1" applyAlignment="1">
      <alignment horizontal="right" vertical="center" wrapText="1"/>
    </xf>
    <xf numFmtId="0" fontId="8" fillId="0" borderId="1" xfId="0" applyFont="1" applyBorder="1" applyAlignment="1">
      <alignment horizontal="left" vertical="center" wrapText="1"/>
    </xf>
    <xf numFmtId="0" fontId="4" fillId="0" borderId="1" xfId="0" applyFont="1" applyBorder="1" applyAlignment="1">
      <alignment vertical="center" wrapText="1"/>
    </xf>
    <xf numFmtId="0" fontId="3" fillId="0" borderId="1" xfId="0" applyFont="1" applyBorder="1" applyAlignment="1">
      <alignment horizontal="left" vertical="center" wrapText="1"/>
    </xf>
    <xf numFmtId="0" fontId="3" fillId="4" borderId="1" xfId="0" applyFont="1" applyFill="1" applyBorder="1" applyAlignment="1">
      <alignment horizontal="left" vertical="center"/>
    </xf>
    <xf numFmtId="0" fontId="3" fillId="0" borderId="1" xfId="0" applyFont="1" applyBorder="1" applyAlignment="1">
      <alignment horizontal="left" vertical="center"/>
    </xf>
    <xf numFmtId="0" fontId="3" fillId="4" borderId="1" xfId="0" applyFont="1" applyFill="1" applyBorder="1"/>
    <xf numFmtId="0" fontId="7" fillId="4" borderId="1" xfId="0" applyFont="1" applyFill="1" applyBorder="1" applyAlignment="1">
      <alignment vertical="center" wrapText="1"/>
    </xf>
    <xf numFmtId="0" fontId="7" fillId="0" borderId="1" xfId="0" applyFont="1" applyBorder="1" applyAlignment="1">
      <alignment vertical="center" wrapText="1"/>
    </xf>
    <xf numFmtId="0" fontId="9" fillId="0" borderId="1" xfId="0" applyFont="1" applyBorder="1" applyAlignment="1">
      <alignment wrapText="1"/>
    </xf>
    <xf numFmtId="0" fontId="3" fillId="0" borderId="1" xfId="0" applyFont="1" applyBorder="1" applyAlignment="1">
      <alignment horizontal="left" wrapText="1"/>
    </xf>
    <xf numFmtId="0" fontId="3" fillId="0" borderId="1" xfId="0" applyFont="1" applyBorder="1" applyAlignment="1">
      <alignment horizontal="center" wrapText="1"/>
    </xf>
    <xf numFmtId="0" fontId="10" fillId="0" borderId="1" xfId="0" applyFont="1" applyBorder="1" applyAlignment="1">
      <alignment horizontal="left" wrapText="1"/>
    </xf>
    <xf numFmtId="0" fontId="9" fillId="0" borderId="1" xfId="0" applyFont="1" applyBorder="1" applyAlignment="1">
      <alignment horizontal="left" wrapText="1"/>
    </xf>
    <xf numFmtId="0" fontId="7" fillId="4" borderId="1" xfId="0" applyFont="1" applyFill="1" applyBorder="1" applyAlignment="1">
      <alignment horizontal="center" wrapText="1"/>
    </xf>
    <xf numFmtId="0" fontId="9" fillId="0" borderId="1" xfId="0" applyFont="1" applyBorder="1" applyAlignment="1">
      <alignment horizontal="center" vertical="center" wrapText="1"/>
    </xf>
    <xf numFmtId="0" fontId="3" fillId="0" borderId="1" xfId="0" applyFont="1" applyBorder="1" applyAlignment="1">
      <alignment wrapText="1"/>
    </xf>
    <xf numFmtId="0" fontId="9" fillId="4" borderId="1" xfId="0" applyFont="1" applyFill="1" applyBorder="1" applyAlignment="1">
      <alignment horizontal="center" vertical="center" wrapText="1"/>
    </xf>
    <xf numFmtId="0" fontId="7" fillId="0" borderId="1" xfId="0" applyFont="1" applyBorder="1" applyAlignment="1">
      <alignment horizontal="center" wrapText="1"/>
    </xf>
    <xf numFmtId="0" fontId="2" fillId="0" borderId="1" xfId="0" applyFont="1" applyBorder="1" applyAlignment="1">
      <alignment horizontal="center" vertical="center" wrapText="1"/>
    </xf>
    <xf numFmtId="0" fontId="2" fillId="0" borderId="1" xfId="0" applyFont="1" applyBorder="1"/>
    <xf numFmtId="0" fontId="9" fillId="0" borderId="1" xfId="0" applyFont="1" applyBorder="1" applyAlignment="1">
      <alignment horizontal="center" vertical="center"/>
    </xf>
    <xf numFmtId="0" fontId="9" fillId="0" borderId="1" xfId="0" applyFont="1" applyBorder="1"/>
    <xf numFmtId="0" fontId="9" fillId="0" borderId="1" xfId="0" applyFont="1" applyBorder="1" applyAlignment="1">
      <alignment horizontal="center" wrapText="1"/>
    </xf>
    <xf numFmtId="0" fontId="9" fillId="0" borderId="1" xfId="0" applyFont="1" applyBorder="1" applyAlignment="1">
      <alignment vertical="center" wrapText="1"/>
    </xf>
    <xf numFmtId="0" fontId="9" fillId="4" borderId="1" xfId="0" applyFont="1" applyFill="1" applyBorder="1" applyAlignment="1">
      <alignment horizontal="center" vertical="center"/>
    </xf>
    <xf numFmtId="0" fontId="9" fillId="4" borderId="1" xfId="0" applyFont="1" applyFill="1" applyBorder="1" applyAlignment="1">
      <alignment horizontal="left" vertical="center" wrapText="1"/>
    </xf>
    <xf numFmtId="0" fontId="9" fillId="0" borderId="1" xfId="0" quotePrefix="1" applyFont="1" applyBorder="1" applyAlignment="1">
      <alignment horizontal="center" vertical="center" wrapText="1"/>
    </xf>
    <xf numFmtId="0" fontId="10" fillId="0" borderId="1" xfId="0" applyFont="1" applyBorder="1" applyAlignment="1">
      <alignment horizontal="justify" vertical="center" wrapText="1"/>
    </xf>
    <xf numFmtId="0" fontId="9" fillId="0" borderId="1" xfId="0" applyFont="1" applyBorder="1" applyAlignment="1">
      <alignment vertical="center"/>
    </xf>
    <xf numFmtId="0" fontId="7" fillId="0" borderId="1" xfId="0" applyFont="1" applyBorder="1" applyAlignment="1">
      <alignment horizontal="center" vertical="center" wrapText="1"/>
    </xf>
    <xf numFmtId="0" fontId="3" fillId="4" borderId="1" xfId="0" applyFont="1" applyFill="1" applyBorder="1" applyAlignment="1">
      <alignment wrapText="1"/>
    </xf>
    <xf numFmtId="0" fontId="12" fillId="4" borderId="1" xfId="0" applyFont="1" applyFill="1" applyBorder="1" applyAlignment="1">
      <alignment vertical="center" wrapText="1"/>
    </xf>
    <xf numFmtId="0" fontId="5" fillId="0" borderId="1" xfId="0" applyFont="1" applyBorder="1" applyAlignment="1">
      <alignment horizontal="left" vertical="center" wrapText="1"/>
    </xf>
    <xf numFmtId="0" fontId="12" fillId="4" borderId="1" xfId="0" applyFont="1" applyFill="1" applyBorder="1" applyAlignment="1">
      <alignment horizontal="center" wrapText="1"/>
    </xf>
    <xf numFmtId="0" fontId="12" fillId="4" borderId="1" xfId="0" applyFont="1" applyFill="1" applyBorder="1" applyAlignment="1">
      <alignment horizontal="center" vertical="center" wrapText="1"/>
    </xf>
    <xf numFmtId="0" fontId="2" fillId="4" borderId="1" xfId="0" applyFont="1" applyFill="1" applyBorder="1" applyAlignment="1">
      <alignment horizontal="center" vertical="center" wrapText="1"/>
    </xf>
    <xf numFmtId="0" fontId="10" fillId="4" borderId="1" xfId="0" applyFont="1" applyFill="1" applyBorder="1" applyAlignment="1">
      <alignment vertical="center" wrapText="1"/>
    </xf>
    <xf numFmtId="0" fontId="9" fillId="4" borderId="1" xfId="0" applyFont="1" applyFill="1" applyBorder="1" applyAlignment="1">
      <alignment vertical="center" wrapText="1"/>
    </xf>
    <xf numFmtId="0" fontId="2" fillId="0" borderId="1" xfId="0" applyFont="1" applyBorder="1" applyAlignment="1">
      <alignment horizontal="left" vertical="center" wrapText="1"/>
    </xf>
    <xf numFmtId="0" fontId="9" fillId="0" borderId="1" xfId="0" applyFont="1" applyBorder="1" applyAlignment="1">
      <alignment horizontal="left" vertical="center" wrapText="1"/>
    </xf>
    <xf numFmtId="0" fontId="3" fillId="0" borderId="0" xfId="0" applyFont="1" applyAlignment="1">
      <alignment vertical="center" wrapText="1"/>
    </xf>
    <xf numFmtId="0" fontId="3" fillId="3" borderId="1" xfId="0" applyFont="1" applyFill="1" applyBorder="1" applyAlignment="1">
      <alignment horizontal="center" vertical="center" wrapText="1"/>
    </xf>
    <xf numFmtId="0" fontId="3" fillId="6" borderId="1" xfId="0" applyFont="1" applyFill="1" applyBorder="1" applyAlignment="1">
      <alignment horizontal="center" vertical="center" wrapText="1"/>
    </xf>
    <xf numFmtId="0" fontId="3" fillId="5" borderId="1" xfId="0" applyFont="1" applyFill="1" applyBorder="1" applyAlignment="1">
      <alignment horizontal="center" vertical="center" wrapText="1"/>
    </xf>
    <xf numFmtId="0" fontId="3" fillId="0" borderId="0" xfId="0" applyFont="1" applyAlignment="1">
      <alignment wrapText="1"/>
    </xf>
    <xf numFmtId="0" fontId="23" fillId="6" borderId="1" xfId="0" applyFont="1" applyFill="1" applyBorder="1" applyAlignment="1">
      <alignment horizontal="center" vertical="center" wrapText="1"/>
    </xf>
    <xf numFmtId="0" fontId="23" fillId="0" borderId="1" xfId="0" applyFont="1" applyBorder="1" applyAlignment="1">
      <alignment horizontal="center" vertical="center" wrapText="1"/>
    </xf>
    <xf numFmtId="0" fontId="23" fillId="2" borderId="1" xfId="0" applyFont="1" applyFill="1" applyBorder="1" applyAlignment="1">
      <alignment horizontal="center" vertical="center" wrapText="1"/>
    </xf>
    <xf numFmtId="0" fontId="23" fillId="4" borderId="1" xfId="0" applyFont="1" applyFill="1" applyBorder="1" applyAlignment="1">
      <alignment horizontal="center" vertical="center" wrapText="1"/>
    </xf>
    <xf numFmtId="0" fontId="23" fillId="4" borderId="1" xfId="0" applyFont="1" applyFill="1" applyBorder="1" applyAlignment="1">
      <alignment vertical="center" wrapText="1"/>
    </xf>
    <xf numFmtId="0" fontId="24" fillId="0" borderId="1" xfId="0" applyFont="1" applyBorder="1" applyAlignment="1">
      <alignment vertical="center" wrapText="1"/>
    </xf>
    <xf numFmtId="0" fontId="24" fillId="4" borderId="1" xfId="0" applyFont="1" applyFill="1" applyBorder="1" applyAlignment="1">
      <alignment vertical="center" wrapText="1"/>
    </xf>
    <xf numFmtId="0" fontId="23" fillId="0" borderId="1" xfId="0" applyFont="1" applyBorder="1" applyAlignment="1">
      <alignment vertical="center" wrapText="1"/>
    </xf>
    <xf numFmtId="0" fontId="24" fillId="0" borderId="1" xfId="0" applyFont="1" applyBorder="1" applyAlignment="1">
      <alignment horizontal="center" vertical="center" wrapText="1"/>
    </xf>
    <xf numFmtId="0" fontId="23" fillId="0" borderId="1" xfId="0" applyFont="1" applyBorder="1" applyAlignment="1">
      <alignment horizontal="left" vertical="center" wrapText="1"/>
    </xf>
    <xf numFmtId="0" fontId="23" fillId="4" borderId="1" xfId="0" applyFont="1" applyFill="1" applyBorder="1" applyAlignment="1">
      <alignment wrapText="1"/>
    </xf>
    <xf numFmtId="0" fontId="23" fillId="0" borderId="1" xfId="0" applyFont="1" applyBorder="1" applyAlignment="1">
      <alignment wrapText="1"/>
    </xf>
    <xf numFmtId="0" fontId="24" fillId="4" borderId="1" xfId="0" applyFont="1" applyFill="1" applyBorder="1" applyAlignment="1">
      <alignment horizontal="center" vertical="center" wrapText="1"/>
    </xf>
    <xf numFmtId="0" fontId="23" fillId="0" borderId="0" xfId="0" applyFont="1" applyAlignment="1">
      <alignment wrapText="1"/>
    </xf>
    <xf numFmtId="0" fontId="3" fillId="4" borderId="1" xfId="0" applyFont="1" applyFill="1" applyBorder="1" applyAlignment="1">
      <alignment horizontal="center" wrapText="1"/>
    </xf>
    <xf numFmtId="0" fontId="3" fillId="0" borderId="1" xfId="0" applyFont="1" applyBorder="1" applyAlignment="1">
      <alignment horizontal="center"/>
    </xf>
    <xf numFmtId="0" fontId="9" fillId="0" borderId="1" xfId="0" applyFont="1" applyBorder="1" applyAlignment="1">
      <alignment horizontal="center" vertical="top" wrapText="1"/>
    </xf>
    <xf numFmtId="0" fontId="3" fillId="5" borderId="1" xfId="0" applyFont="1" applyFill="1" applyBorder="1" applyAlignment="1">
      <alignment horizontal="center" vertical="top" wrapText="1"/>
    </xf>
    <xf numFmtId="0" fontId="4" fillId="4" borderId="1" xfId="0" applyFont="1" applyFill="1" applyBorder="1" applyAlignment="1" applyProtection="1">
      <alignment horizontal="center" vertical="top" wrapText="1"/>
      <protection locked="0"/>
    </xf>
    <xf numFmtId="0" fontId="4" fillId="2" borderId="1" xfId="0" applyFont="1" applyFill="1" applyBorder="1" applyAlignment="1">
      <alignment horizontal="center" vertical="top" wrapText="1"/>
    </xf>
    <xf numFmtId="0" fontId="3" fillId="4" borderId="1" xfId="0" applyFont="1" applyFill="1" applyBorder="1" applyAlignment="1">
      <alignment horizontal="center" vertical="top" wrapText="1"/>
    </xf>
    <xf numFmtId="0" fontId="4" fillId="0" borderId="1" xfId="0" applyFont="1" applyBorder="1" applyAlignment="1">
      <alignment horizontal="center" vertical="top" wrapText="1"/>
    </xf>
    <xf numFmtId="0" fontId="5" fillId="0" borderId="1" xfId="0" applyFont="1" applyBorder="1" applyAlignment="1">
      <alignment horizontal="center" vertical="top" wrapText="1"/>
    </xf>
    <xf numFmtId="0" fontId="5" fillId="4" borderId="1" xfId="0" applyFont="1" applyFill="1" applyBorder="1" applyAlignment="1">
      <alignment horizontal="center" vertical="top" wrapText="1"/>
    </xf>
    <xf numFmtId="0" fontId="9" fillId="4" borderId="1" xfId="0" applyFont="1" applyFill="1" applyBorder="1" applyAlignment="1">
      <alignment horizontal="center" vertical="top" wrapText="1"/>
    </xf>
    <xf numFmtId="0" fontId="10" fillId="0" borderId="1" xfId="0" applyFont="1" applyBorder="1" applyAlignment="1">
      <alignment horizontal="center" vertical="top" wrapText="1"/>
    </xf>
    <xf numFmtId="0" fontId="4" fillId="4" borderId="1" xfId="0" applyFont="1" applyFill="1" applyBorder="1" applyAlignment="1">
      <alignment horizontal="center" vertical="top" wrapText="1"/>
    </xf>
    <xf numFmtId="0" fontId="8" fillId="0" borderId="1" xfId="0" applyFont="1" applyBorder="1" applyAlignment="1">
      <alignment horizontal="center" vertical="top" wrapText="1"/>
    </xf>
    <xf numFmtId="0" fontId="2" fillId="0" borderId="1" xfId="0" applyFont="1" applyBorder="1" applyAlignment="1">
      <alignment horizontal="center" vertical="top" wrapText="1"/>
    </xf>
    <xf numFmtId="0" fontId="6" fillId="0" borderId="1" xfId="0" applyFont="1" applyBorder="1" applyAlignment="1">
      <alignment horizontal="center" vertical="top" wrapText="1"/>
    </xf>
    <xf numFmtId="0" fontId="3" fillId="0" borderId="1" xfId="0" applyFont="1" applyBorder="1" applyAlignment="1">
      <alignment horizontal="center" vertical="top" wrapText="1"/>
    </xf>
    <xf numFmtId="0" fontId="12" fillId="4" borderId="1" xfId="0" applyFont="1" applyFill="1" applyBorder="1" applyAlignment="1">
      <alignment horizontal="center" vertical="top" wrapText="1"/>
    </xf>
    <xf numFmtId="0" fontId="7" fillId="0" borderId="1" xfId="0" applyFont="1" applyBorder="1" applyAlignment="1">
      <alignment horizontal="center" vertical="top" wrapText="1"/>
    </xf>
    <xf numFmtId="0" fontId="7" fillId="4" borderId="1" xfId="0" applyFont="1" applyFill="1" applyBorder="1" applyAlignment="1">
      <alignment horizontal="center" vertical="top" wrapText="1"/>
    </xf>
    <xf numFmtId="0" fontId="3" fillId="3" borderId="4" xfId="0" applyFont="1" applyFill="1" applyBorder="1" applyAlignment="1">
      <alignment horizontal="center" vertical="center"/>
    </xf>
    <xf numFmtId="0" fontId="3" fillId="0" borderId="5" xfId="0" applyFont="1" applyBorder="1" applyAlignment="1">
      <alignment horizontal="center" vertical="center"/>
    </xf>
    <xf numFmtId="0" fontId="3" fillId="3" borderId="2" xfId="0" applyFont="1" applyFill="1" applyBorder="1" applyAlignment="1">
      <alignment horizontal="center" vertical="center"/>
    </xf>
    <xf numFmtId="0" fontId="3" fillId="3" borderId="3" xfId="0" applyFont="1" applyFill="1" applyBorder="1" applyAlignment="1">
      <alignment horizontal="center" vertical="center"/>
    </xf>
    <xf numFmtId="0" fontId="3" fillId="6" borderId="4" xfId="0" applyFont="1" applyFill="1" applyBorder="1" applyAlignment="1">
      <alignment horizontal="center" vertical="center" wrapText="1"/>
    </xf>
    <xf numFmtId="0" fontId="3" fillId="6" borderId="5" xfId="0" applyFont="1" applyFill="1" applyBorder="1" applyAlignment="1">
      <alignment horizontal="center" vertical="center" wrapText="1"/>
    </xf>
    <xf numFmtId="0" fontId="3" fillId="3" borderId="4" xfId="0" applyFont="1" applyFill="1" applyBorder="1" applyAlignment="1">
      <alignment horizontal="center" vertical="center" wrapText="1"/>
    </xf>
    <xf numFmtId="0" fontId="3" fillId="3" borderId="5" xfId="0" applyFont="1" applyFill="1" applyBorder="1" applyAlignment="1">
      <alignment horizontal="center" vertical="center" wrapText="1"/>
    </xf>
    <xf numFmtId="0" fontId="3" fillId="3" borderId="5" xfId="0" applyFont="1" applyFill="1" applyBorder="1" applyAlignment="1">
      <alignment horizontal="center" vertical="center"/>
    </xf>
    <xf numFmtId="0" fontId="21" fillId="3" borderId="2" xfId="0" applyFont="1" applyFill="1" applyBorder="1" applyAlignment="1">
      <alignment horizontal="center" vertical="center" wrapText="1"/>
    </xf>
    <xf numFmtId="0" fontId="22" fillId="0" borderId="3" xfId="0" applyFont="1" applyBorder="1" applyAlignment="1">
      <alignment horizontal="center" vertical="center" wrapText="1"/>
    </xf>
    <xf numFmtId="0" fontId="20" fillId="0" borderId="3" xfId="0" applyFont="1" applyBorder="1" applyAlignment="1">
      <alignment horizontal="center" vertical="center" wrapText="1"/>
    </xf>
    <xf numFmtId="0" fontId="21" fillId="0" borderId="3" xfId="0" applyFont="1" applyBorder="1" applyAlignment="1">
      <alignment horizontal="center" vertical="center" wrapText="1"/>
    </xf>
    <xf numFmtId="0" fontId="21" fillId="3" borderId="3" xfId="0" applyFont="1" applyFill="1" applyBorder="1" applyAlignment="1">
      <alignment horizontal="center" vertical="center" wrapText="1"/>
    </xf>
    <xf numFmtId="0" fontId="3" fillId="4" borderId="4" xfId="0" applyFont="1" applyFill="1" applyBorder="1" applyAlignment="1">
      <alignment horizontal="center" vertical="center"/>
    </xf>
    <xf numFmtId="0" fontId="3" fillId="4" borderId="5" xfId="0" applyFont="1" applyFill="1" applyBorder="1" applyAlignment="1">
      <alignment horizontal="center" vertical="center"/>
    </xf>
    <xf numFmtId="0" fontId="3" fillId="4" borderId="4" xfId="0" applyFont="1" applyFill="1" applyBorder="1" applyAlignment="1">
      <alignment horizontal="center"/>
    </xf>
    <xf numFmtId="0" fontId="3" fillId="4" borderId="5" xfId="0" applyFont="1" applyFill="1" applyBorder="1" applyAlignment="1">
      <alignment horizontal="center"/>
    </xf>
    <xf numFmtId="0" fontId="3" fillId="4" borderId="6" xfId="0" applyFont="1" applyFill="1" applyBorder="1" applyAlignment="1">
      <alignment horizontal="center" vertical="center"/>
    </xf>
    <xf numFmtId="0" fontId="3" fillId="4" borderId="6" xfId="0" applyFont="1" applyFill="1" applyBorder="1" applyAlignment="1">
      <alignment horizontal="center"/>
    </xf>
    <xf numFmtId="0" fontId="3" fillId="0" borderId="4" xfId="0" applyFont="1" applyBorder="1" applyAlignment="1">
      <alignment horizontal="center" vertical="center" wrapText="1"/>
    </xf>
    <xf numFmtId="0" fontId="3" fillId="0" borderId="5" xfId="0" applyFont="1" applyBorder="1" applyAlignment="1">
      <alignment horizontal="center" vertical="center" wrapText="1"/>
    </xf>
    <xf numFmtId="0" fontId="3" fillId="0" borderId="6" xfId="0" applyFont="1" applyBorder="1" applyAlignment="1">
      <alignment horizontal="center" vertical="center" wrapText="1"/>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jpeg"/><Relationship Id="rId18" Type="http://schemas.openxmlformats.org/officeDocument/2006/relationships/image" Target="../media/image18.jpeg"/><Relationship Id="rId3" Type="http://schemas.openxmlformats.org/officeDocument/2006/relationships/image" Target="../media/image3.jpg"/><Relationship Id="rId21" Type="http://schemas.openxmlformats.org/officeDocument/2006/relationships/image" Target="../media/image21.jpeg"/><Relationship Id="rId7" Type="http://schemas.openxmlformats.org/officeDocument/2006/relationships/image" Target="../media/image7.emf"/><Relationship Id="rId12" Type="http://schemas.openxmlformats.org/officeDocument/2006/relationships/image" Target="../media/image12.jpe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jpeg"/><Relationship Id="rId1" Type="http://schemas.openxmlformats.org/officeDocument/2006/relationships/image" Target="../media/image1.png"/><Relationship Id="rId6" Type="http://schemas.openxmlformats.org/officeDocument/2006/relationships/image" Target="../media/image6.emf"/><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jpeg"/><Relationship Id="rId23" Type="http://schemas.openxmlformats.org/officeDocument/2006/relationships/image" Target="../media/image23.png"/><Relationship Id="rId10" Type="http://schemas.openxmlformats.org/officeDocument/2006/relationships/image" Target="../media/image10.jpe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png"/></Relationships>
</file>

<file path=xl/drawings/drawing1.xml><?xml version="1.0" encoding="utf-8"?>
<xdr:wsDr xmlns:xdr="http://schemas.openxmlformats.org/drawingml/2006/spreadsheetDrawing" xmlns:a="http://schemas.openxmlformats.org/drawingml/2006/main">
  <xdr:twoCellAnchor editAs="oneCell">
    <xdr:from>
      <xdr:col>18</xdr:col>
      <xdr:colOff>171679</xdr:colOff>
      <xdr:row>2</xdr:row>
      <xdr:rowOff>236060</xdr:rowOff>
    </xdr:from>
    <xdr:to>
      <xdr:col>18</xdr:col>
      <xdr:colOff>2938812</xdr:colOff>
      <xdr:row>3</xdr:row>
      <xdr:rowOff>177420</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stretch>
          <a:fillRect/>
        </a:stretch>
      </xdr:blipFill>
      <xdr:spPr>
        <a:xfrm>
          <a:off x="34194514" y="2954170"/>
          <a:ext cx="2767133" cy="2581623"/>
        </a:xfrm>
        <a:prstGeom prst="rect">
          <a:avLst/>
        </a:prstGeom>
      </xdr:spPr>
    </xdr:pic>
    <xdr:clientData/>
  </xdr:twoCellAnchor>
  <xdr:twoCellAnchor editAs="oneCell">
    <xdr:from>
      <xdr:col>18</xdr:col>
      <xdr:colOff>232640</xdr:colOff>
      <xdr:row>3</xdr:row>
      <xdr:rowOff>766040</xdr:rowOff>
    </xdr:from>
    <xdr:to>
      <xdr:col>18</xdr:col>
      <xdr:colOff>2528554</xdr:colOff>
      <xdr:row>4</xdr:row>
      <xdr:rowOff>391998</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1"/>
        <a:stretch>
          <a:fillRect/>
        </a:stretch>
      </xdr:blipFill>
      <xdr:spPr>
        <a:xfrm>
          <a:off x="37495595" y="8674676"/>
          <a:ext cx="2295914" cy="2132537"/>
        </a:xfrm>
        <a:prstGeom prst="rect">
          <a:avLst/>
        </a:prstGeom>
      </xdr:spPr>
    </xdr:pic>
    <xdr:clientData/>
  </xdr:twoCellAnchor>
  <xdr:twoCellAnchor editAs="oneCell">
    <xdr:from>
      <xdr:col>18</xdr:col>
      <xdr:colOff>536863</xdr:colOff>
      <xdr:row>4</xdr:row>
      <xdr:rowOff>155864</xdr:rowOff>
    </xdr:from>
    <xdr:to>
      <xdr:col>18</xdr:col>
      <xdr:colOff>2713891</xdr:colOff>
      <xdr:row>5</xdr:row>
      <xdr:rowOff>629774</xdr:rowOff>
    </xdr:to>
    <xdr:pic>
      <xdr:nvPicPr>
        <xdr:cNvPr id="10" name="Pictur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2"/>
        <a:stretch>
          <a:fillRect/>
        </a:stretch>
      </xdr:blipFill>
      <xdr:spPr>
        <a:xfrm>
          <a:off x="37799818" y="11441546"/>
          <a:ext cx="2177028" cy="2362200"/>
        </a:xfrm>
        <a:prstGeom prst="rect">
          <a:avLst/>
        </a:prstGeom>
      </xdr:spPr>
    </xdr:pic>
    <xdr:clientData/>
  </xdr:twoCellAnchor>
  <xdr:twoCellAnchor editAs="oneCell">
    <xdr:from>
      <xdr:col>18</xdr:col>
      <xdr:colOff>1054204</xdr:colOff>
      <xdr:row>5</xdr:row>
      <xdr:rowOff>374650</xdr:rowOff>
    </xdr:from>
    <xdr:to>
      <xdr:col>18</xdr:col>
      <xdr:colOff>2233623</xdr:colOff>
      <xdr:row>5</xdr:row>
      <xdr:rowOff>1625600</xdr:rowOff>
    </xdr:to>
    <xdr:pic>
      <xdr:nvPicPr>
        <xdr:cNvPr id="15" name="Imagine 8">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8317159" y="14229195"/>
          <a:ext cx="1179419" cy="1250950"/>
        </a:xfrm>
        <a:prstGeom prst="rect">
          <a:avLst/>
        </a:prstGeom>
      </xdr:spPr>
    </xdr:pic>
    <xdr:clientData/>
  </xdr:twoCellAnchor>
  <xdr:twoCellAnchor editAs="oneCell">
    <xdr:from>
      <xdr:col>18</xdr:col>
      <xdr:colOff>728518</xdr:colOff>
      <xdr:row>6</xdr:row>
      <xdr:rowOff>167987</xdr:rowOff>
    </xdr:from>
    <xdr:to>
      <xdr:col>18</xdr:col>
      <xdr:colOff>2511846</xdr:colOff>
      <xdr:row>7</xdr:row>
      <xdr:rowOff>16757</xdr:rowOff>
    </xdr:to>
    <xdr:pic>
      <xdr:nvPicPr>
        <xdr:cNvPr id="16" name="Picture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4"/>
        <a:stretch>
          <a:fillRect/>
        </a:stretch>
      </xdr:blipFill>
      <xdr:spPr>
        <a:xfrm>
          <a:off x="37991473" y="16187305"/>
          <a:ext cx="1783328" cy="1920875"/>
        </a:xfrm>
        <a:prstGeom prst="rect">
          <a:avLst/>
        </a:prstGeom>
      </xdr:spPr>
    </xdr:pic>
    <xdr:clientData/>
  </xdr:twoCellAnchor>
  <xdr:twoCellAnchor editAs="oneCell">
    <xdr:from>
      <xdr:col>18</xdr:col>
      <xdr:colOff>87746</xdr:colOff>
      <xdr:row>7</xdr:row>
      <xdr:rowOff>68858</xdr:rowOff>
    </xdr:from>
    <xdr:to>
      <xdr:col>18</xdr:col>
      <xdr:colOff>3162905</xdr:colOff>
      <xdr:row>8</xdr:row>
      <xdr:rowOff>202451</xdr:rowOff>
    </xdr:to>
    <xdr:pic>
      <xdr:nvPicPr>
        <xdr:cNvPr id="20" name="Pictur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5"/>
        <a:stretch>
          <a:fillRect/>
        </a:stretch>
      </xdr:blipFill>
      <xdr:spPr>
        <a:xfrm>
          <a:off x="37350701" y="18339540"/>
          <a:ext cx="3068471" cy="3208330"/>
        </a:xfrm>
        <a:prstGeom prst="rect">
          <a:avLst/>
        </a:prstGeom>
      </xdr:spPr>
    </xdr:pic>
    <xdr:clientData/>
  </xdr:twoCellAnchor>
  <xdr:twoCellAnchor editAs="oneCell">
    <xdr:from>
      <xdr:col>18</xdr:col>
      <xdr:colOff>892463</xdr:colOff>
      <xdr:row>8</xdr:row>
      <xdr:rowOff>432955</xdr:rowOff>
    </xdr:from>
    <xdr:to>
      <xdr:col>18</xdr:col>
      <xdr:colOff>2451388</xdr:colOff>
      <xdr:row>8</xdr:row>
      <xdr:rowOff>2318905</xdr:rowOff>
    </xdr:to>
    <xdr:pic>
      <xdr:nvPicPr>
        <xdr:cNvPr id="22" name="Imagine 2">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8155418" y="22253864"/>
          <a:ext cx="1558925" cy="1885950"/>
        </a:xfrm>
        <a:prstGeom prst="rect">
          <a:avLst/>
        </a:prstGeom>
        <a:noFill/>
        <a:ln>
          <a:noFill/>
        </a:ln>
      </xdr:spPr>
    </xdr:pic>
    <xdr:clientData/>
  </xdr:twoCellAnchor>
  <xdr:twoCellAnchor editAs="oneCell">
    <xdr:from>
      <xdr:col>18</xdr:col>
      <xdr:colOff>1436916</xdr:colOff>
      <xdr:row>14</xdr:row>
      <xdr:rowOff>48871</xdr:rowOff>
    </xdr:from>
    <xdr:to>
      <xdr:col>18</xdr:col>
      <xdr:colOff>2957692</xdr:colOff>
      <xdr:row>15</xdr:row>
      <xdr:rowOff>525740</xdr:rowOff>
    </xdr:to>
    <xdr:pic>
      <xdr:nvPicPr>
        <xdr:cNvPr id="32" name="Imagine 1">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459751" y="41598780"/>
          <a:ext cx="1520776" cy="1379238"/>
        </a:xfrm>
        <a:prstGeom prst="rect">
          <a:avLst/>
        </a:prstGeom>
        <a:noFill/>
        <a:ln>
          <a:noFill/>
        </a:ln>
      </xdr:spPr>
    </xdr:pic>
    <xdr:clientData/>
  </xdr:twoCellAnchor>
  <xdr:twoCellAnchor editAs="oneCell">
    <xdr:from>
      <xdr:col>18</xdr:col>
      <xdr:colOff>999087</xdr:colOff>
      <xdr:row>15</xdr:row>
      <xdr:rowOff>746414</xdr:rowOff>
    </xdr:from>
    <xdr:to>
      <xdr:col>18</xdr:col>
      <xdr:colOff>2309824</xdr:colOff>
      <xdr:row>16</xdr:row>
      <xdr:rowOff>572625</xdr:rowOff>
    </xdr:to>
    <xdr:pic>
      <xdr:nvPicPr>
        <xdr:cNvPr id="33" name="Imagine 8">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8262042" y="48025050"/>
          <a:ext cx="1310737" cy="1397000"/>
        </a:xfrm>
        <a:prstGeom prst="rect">
          <a:avLst/>
        </a:prstGeom>
      </xdr:spPr>
    </xdr:pic>
    <xdr:clientData/>
  </xdr:twoCellAnchor>
  <xdr:twoCellAnchor editAs="oneCell">
    <xdr:from>
      <xdr:col>18</xdr:col>
      <xdr:colOff>83859</xdr:colOff>
      <xdr:row>16</xdr:row>
      <xdr:rowOff>647475</xdr:rowOff>
    </xdr:from>
    <xdr:to>
      <xdr:col>18</xdr:col>
      <xdr:colOff>1510849</xdr:colOff>
      <xdr:row>16</xdr:row>
      <xdr:rowOff>1723800</xdr:rowOff>
    </xdr:to>
    <xdr:pic>
      <xdr:nvPicPr>
        <xdr:cNvPr id="35" name="Imagine 10">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34106694" y="45949304"/>
          <a:ext cx="1426990" cy="1076325"/>
        </a:xfrm>
        <a:prstGeom prst="rect">
          <a:avLst/>
        </a:prstGeom>
      </xdr:spPr>
    </xdr:pic>
    <xdr:clientData/>
  </xdr:twoCellAnchor>
  <xdr:twoCellAnchor editAs="oneCell">
    <xdr:from>
      <xdr:col>18</xdr:col>
      <xdr:colOff>933550</xdr:colOff>
      <xdr:row>49</xdr:row>
      <xdr:rowOff>731116</xdr:rowOff>
    </xdr:from>
    <xdr:to>
      <xdr:col>18</xdr:col>
      <xdr:colOff>3455738</xdr:colOff>
      <xdr:row>50</xdr:row>
      <xdr:rowOff>438180</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38196505" y="137631343"/>
          <a:ext cx="2515500" cy="2263775"/>
        </a:xfrm>
        <a:prstGeom prst="rect">
          <a:avLst/>
        </a:prstGeom>
        <a:noFill/>
        <a:ln>
          <a:noFill/>
        </a:ln>
      </xdr:spPr>
    </xdr:pic>
    <xdr:clientData/>
  </xdr:twoCellAnchor>
  <xdr:twoCellAnchor editAs="oneCell">
    <xdr:from>
      <xdr:col>18</xdr:col>
      <xdr:colOff>1196277</xdr:colOff>
      <xdr:row>50</xdr:row>
      <xdr:rowOff>247651</xdr:rowOff>
    </xdr:from>
    <xdr:to>
      <xdr:col>18</xdr:col>
      <xdr:colOff>2852792</xdr:colOff>
      <xdr:row>51</xdr:row>
      <xdr:rowOff>30080</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38459232" y="140784696"/>
          <a:ext cx="1656515" cy="2355850"/>
        </a:xfrm>
        <a:prstGeom prst="rect">
          <a:avLst/>
        </a:prstGeom>
        <a:noFill/>
        <a:ln>
          <a:noFill/>
        </a:ln>
      </xdr:spPr>
    </xdr:pic>
    <xdr:clientData/>
  </xdr:twoCellAnchor>
  <xdr:twoCellAnchor editAs="oneCell">
    <xdr:from>
      <xdr:col>18</xdr:col>
      <xdr:colOff>626400</xdr:colOff>
      <xdr:row>51</xdr:row>
      <xdr:rowOff>484727</xdr:rowOff>
    </xdr:from>
    <xdr:to>
      <xdr:col>18</xdr:col>
      <xdr:colOff>2945192</xdr:colOff>
      <xdr:row>52</xdr:row>
      <xdr:rowOff>53230</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11"/>
        <a:stretch>
          <a:fillRect/>
        </a:stretch>
      </xdr:blipFill>
      <xdr:spPr>
        <a:xfrm>
          <a:off x="37889355" y="144745182"/>
          <a:ext cx="2318792" cy="2175345"/>
        </a:xfrm>
        <a:prstGeom prst="rect">
          <a:avLst/>
        </a:prstGeom>
      </xdr:spPr>
    </xdr:pic>
    <xdr:clientData/>
  </xdr:twoCellAnchor>
  <xdr:twoCellAnchor editAs="oneCell">
    <xdr:from>
      <xdr:col>18</xdr:col>
      <xdr:colOff>790059</xdr:colOff>
      <xdr:row>52</xdr:row>
      <xdr:rowOff>142874</xdr:rowOff>
    </xdr:from>
    <xdr:to>
      <xdr:col>18</xdr:col>
      <xdr:colOff>3309111</xdr:colOff>
      <xdr:row>52</xdr:row>
      <xdr:rowOff>2717800</xdr:rowOff>
    </xdr:to>
    <xdr:pic>
      <xdr:nvPicPr>
        <xdr:cNvPr id="11" name="Picture 10" descr="Dulap metalic securizat">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8053014" y="148040147"/>
          <a:ext cx="2512364" cy="2574926"/>
        </a:xfrm>
        <a:prstGeom prst="rect">
          <a:avLst/>
        </a:prstGeom>
        <a:noFill/>
        <a:ln>
          <a:noFill/>
        </a:ln>
      </xdr:spPr>
    </xdr:pic>
    <xdr:clientData/>
  </xdr:twoCellAnchor>
  <xdr:twoCellAnchor editAs="oneCell">
    <xdr:from>
      <xdr:col>18</xdr:col>
      <xdr:colOff>924070</xdr:colOff>
      <xdr:row>53</xdr:row>
      <xdr:rowOff>721479</xdr:rowOff>
    </xdr:from>
    <xdr:to>
      <xdr:col>18</xdr:col>
      <xdr:colOff>3482376</xdr:colOff>
      <xdr:row>53</xdr:row>
      <xdr:rowOff>3007479</xdr:rowOff>
    </xdr:to>
    <xdr:pic>
      <xdr:nvPicPr>
        <xdr:cNvPr id="13" name="Picture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34946905" y="146790839"/>
          <a:ext cx="2558306" cy="2286000"/>
        </a:xfrm>
        <a:prstGeom prst="rect">
          <a:avLst/>
        </a:prstGeom>
        <a:noFill/>
        <a:ln>
          <a:noFill/>
        </a:ln>
      </xdr:spPr>
    </xdr:pic>
    <xdr:clientData/>
  </xdr:twoCellAnchor>
  <xdr:twoCellAnchor editAs="oneCell">
    <xdr:from>
      <xdr:col>18</xdr:col>
      <xdr:colOff>1494966</xdr:colOff>
      <xdr:row>54</xdr:row>
      <xdr:rowOff>46463</xdr:rowOff>
    </xdr:from>
    <xdr:to>
      <xdr:col>18</xdr:col>
      <xdr:colOff>3171127</xdr:colOff>
      <xdr:row>54</xdr:row>
      <xdr:rowOff>1602987</xdr:rowOff>
    </xdr:to>
    <xdr:pic>
      <xdr:nvPicPr>
        <xdr:cNvPr id="14" name="Picture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35517801" y="150646006"/>
          <a:ext cx="1676161" cy="1556524"/>
        </a:xfrm>
        <a:prstGeom prst="rect">
          <a:avLst/>
        </a:prstGeom>
        <a:noFill/>
        <a:ln>
          <a:noFill/>
        </a:ln>
      </xdr:spPr>
    </xdr:pic>
    <xdr:clientData/>
  </xdr:twoCellAnchor>
  <xdr:twoCellAnchor editAs="oneCell">
    <xdr:from>
      <xdr:col>18</xdr:col>
      <xdr:colOff>1090596</xdr:colOff>
      <xdr:row>64</xdr:row>
      <xdr:rowOff>116833</xdr:rowOff>
    </xdr:from>
    <xdr:to>
      <xdr:col>18</xdr:col>
      <xdr:colOff>3354143</xdr:colOff>
      <xdr:row>64</xdr:row>
      <xdr:rowOff>2371083</xdr:rowOff>
    </xdr:to>
    <xdr:pic>
      <xdr:nvPicPr>
        <xdr:cNvPr id="6" name="Imagine 2">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5113431" y="177258601"/>
          <a:ext cx="2263547" cy="2254250"/>
        </a:xfrm>
        <a:prstGeom prst="rect">
          <a:avLst/>
        </a:prstGeom>
      </xdr:spPr>
    </xdr:pic>
    <xdr:clientData/>
  </xdr:twoCellAnchor>
  <xdr:twoCellAnchor editAs="oneCell">
    <xdr:from>
      <xdr:col>18</xdr:col>
      <xdr:colOff>892233</xdr:colOff>
      <xdr:row>62</xdr:row>
      <xdr:rowOff>440966</xdr:rowOff>
    </xdr:from>
    <xdr:to>
      <xdr:col>18</xdr:col>
      <xdr:colOff>3399461</xdr:colOff>
      <xdr:row>62</xdr:row>
      <xdr:rowOff>2942866</xdr:rowOff>
    </xdr:to>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16"/>
        <a:stretch>
          <a:fillRect/>
        </a:stretch>
      </xdr:blipFill>
      <xdr:spPr>
        <a:xfrm>
          <a:off x="34915068" y="172123283"/>
          <a:ext cx="2507228" cy="2501900"/>
        </a:xfrm>
        <a:prstGeom prst="rect">
          <a:avLst/>
        </a:prstGeom>
      </xdr:spPr>
    </xdr:pic>
    <xdr:clientData/>
  </xdr:twoCellAnchor>
  <xdr:twoCellAnchor editAs="oneCell">
    <xdr:from>
      <xdr:col>18</xdr:col>
      <xdr:colOff>1233379</xdr:colOff>
      <xdr:row>66</xdr:row>
      <xdr:rowOff>137419</xdr:rowOff>
    </xdr:from>
    <xdr:to>
      <xdr:col>18</xdr:col>
      <xdr:colOff>2653041</xdr:colOff>
      <xdr:row>66</xdr:row>
      <xdr:rowOff>2606500</xdr:rowOff>
    </xdr:to>
    <xdr:pic>
      <xdr:nvPicPr>
        <xdr:cNvPr id="17" name="Picture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7"/>
        <a:stretch>
          <a:fillRect/>
        </a:stretch>
      </xdr:blipFill>
      <xdr:spPr>
        <a:xfrm>
          <a:off x="35256214" y="183493669"/>
          <a:ext cx="1419662" cy="2469081"/>
        </a:xfrm>
        <a:prstGeom prst="rect">
          <a:avLst/>
        </a:prstGeom>
      </xdr:spPr>
    </xdr:pic>
    <xdr:clientData/>
  </xdr:twoCellAnchor>
  <xdr:twoCellAnchor editAs="oneCell">
    <xdr:from>
      <xdr:col>18</xdr:col>
      <xdr:colOff>920732</xdr:colOff>
      <xdr:row>61</xdr:row>
      <xdr:rowOff>566882</xdr:rowOff>
    </xdr:from>
    <xdr:to>
      <xdr:col>18</xdr:col>
      <xdr:colOff>2623836</xdr:colOff>
      <xdr:row>61</xdr:row>
      <xdr:rowOff>2265507</xdr:rowOff>
    </xdr:to>
    <xdr:pic>
      <xdr:nvPicPr>
        <xdr:cNvPr id="12" name="Picture 11">
          <a:extLst>
            <a:ext uri="{FF2B5EF4-FFF2-40B4-BE49-F238E27FC236}">
              <a16:creationId xmlns:a16="http://schemas.microsoft.com/office/drawing/2014/main" id="{00000000-0008-0000-0000-00000C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8183687" y="176317564"/>
          <a:ext cx="1703104" cy="1698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330692</xdr:colOff>
      <xdr:row>9</xdr:row>
      <xdr:rowOff>81311</xdr:rowOff>
    </xdr:from>
    <xdr:to>
      <xdr:col>18</xdr:col>
      <xdr:colOff>4007470</xdr:colOff>
      <xdr:row>10</xdr:row>
      <xdr:rowOff>57264</xdr:rowOff>
    </xdr:to>
    <xdr:pic>
      <xdr:nvPicPr>
        <xdr:cNvPr id="18" name="Picture 17" descr="product side">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34353527" y="23405945"/>
          <a:ext cx="3676778" cy="2950427"/>
        </a:xfrm>
        <a:prstGeom prst="rect">
          <a:avLst/>
        </a:prstGeom>
        <a:noFill/>
      </xdr:spPr>
    </xdr:pic>
    <xdr:clientData/>
  </xdr:twoCellAnchor>
  <xdr:twoCellAnchor editAs="oneCell">
    <xdr:from>
      <xdr:col>18</xdr:col>
      <xdr:colOff>234415</xdr:colOff>
      <xdr:row>10</xdr:row>
      <xdr:rowOff>92927</xdr:rowOff>
    </xdr:from>
    <xdr:to>
      <xdr:col>18</xdr:col>
      <xdr:colOff>4005677</xdr:colOff>
      <xdr:row>10</xdr:row>
      <xdr:rowOff>2741342</xdr:rowOff>
    </xdr:to>
    <xdr:pic>
      <xdr:nvPicPr>
        <xdr:cNvPr id="19" name="Picture 18" descr="product side">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34257250" y="26600305"/>
          <a:ext cx="3771262" cy="2648415"/>
        </a:xfrm>
        <a:prstGeom prst="rect">
          <a:avLst/>
        </a:prstGeom>
        <a:noFill/>
      </xdr:spPr>
    </xdr:pic>
    <xdr:clientData/>
  </xdr:twoCellAnchor>
  <xdr:twoCellAnchor editAs="oneCell">
    <xdr:from>
      <xdr:col>18</xdr:col>
      <xdr:colOff>46464</xdr:colOff>
      <xdr:row>13</xdr:row>
      <xdr:rowOff>671312</xdr:rowOff>
    </xdr:from>
    <xdr:to>
      <xdr:col>18</xdr:col>
      <xdr:colOff>3942865</xdr:colOff>
      <xdr:row>13</xdr:row>
      <xdr:rowOff>3147811</xdr:rowOff>
    </xdr:to>
    <xdr:pic>
      <xdr:nvPicPr>
        <xdr:cNvPr id="24" name="Picture 23" descr="product side">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bwMode="auto">
        <a:xfrm>
          <a:off x="34069299" y="38027897"/>
          <a:ext cx="3896401" cy="2476499"/>
        </a:xfrm>
        <a:prstGeom prst="rect">
          <a:avLst/>
        </a:prstGeom>
        <a:noFill/>
      </xdr:spPr>
    </xdr:pic>
    <xdr:clientData/>
  </xdr:twoCellAnchor>
  <xdr:twoCellAnchor editAs="oneCell">
    <xdr:from>
      <xdr:col>18</xdr:col>
      <xdr:colOff>468745</xdr:colOff>
      <xdr:row>72</xdr:row>
      <xdr:rowOff>648855</xdr:rowOff>
    </xdr:from>
    <xdr:to>
      <xdr:col>18</xdr:col>
      <xdr:colOff>4013520</xdr:colOff>
      <xdr:row>72</xdr:row>
      <xdr:rowOff>2556420</xdr:rowOff>
    </xdr:to>
    <xdr:pic>
      <xdr:nvPicPr>
        <xdr:cNvPr id="38" name="Picture 37" descr="product side">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bwMode="auto">
        <a:xfrm>
          <a:off x="37731700" y="205724991"/>
          <a:ext cx="3538087" cy="1907565"/>
        </a:xfrm>
        <a:prstGeom prst="rect">
          <a:avLst/>
        </a:prstGeom>
        <a:noFill/>
      </xdr:spPr>
    </xdr:pic>
    <xdr:clientData/>
  </xdr:twoCellAnchor>
  <xdr:twoCellAnchor editAs="oneCell">
    <xdr:from>
      <xdr:col>18</xdr:col>
      <xdr:colOff>1061916</xdr:colOff>
      <xdr:row>75</xdr:row>
      <xdr:rowOff>1026435</xdr:rowOff>
    </xdr:from>
    <xdr:to>
      <xdr:col>18</xdr:col>
      <xdr:colOff>3283732</xdr:colOff>
      <xdr:row>75</xdr:row>
      <xdr:rowOff>3236235</xdr:rowOff>
    </xdr:to>
    <xdr:pic>
      <xdr:nvPicPr>
        <xdr:cNvPr id="39" name="Imagine 6">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38324871" y="215194617"/>
          <a:ext cx="2215128" cy="2209800"/>
        </a:xfrm>
        <a:prstGeom prst="rect">
          <a:avLst/>
        </a:prstGeom>
      </xdr:spPr>
    </xdr:pic>
    <xdr:clientData/>
  </xdr:twoCellAnchor>
  <xdr:twoCellAnchor editAs="oneCell">
    <xdr:from>
      <xdr:col>18</xdr:col>
      <xdr:colOff>754044</xdr:colOff>
      <xdr:row>11</xdr:row>
      <xdr:rowOff>344056</xdr:rowOff>
    </xdr:from>
    <xdr:to>
      <xdr:col>18</xdr:col>
      <xdr:colOff>2744615</xdr:colOff>
      <xdr:row>12</xdr:row>
      <xdr:rowOff>559956</xdr:rowOff>
    </xdr:to>
    <xdr:pic>
      <xdr:nvPicPr>
        <xdr:cNvPr id="42" name="Picture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23"/>
        <a:stretch>
          <a:fillRect/>
        </a:stretch>
      </xdr:blipFill>
      <xdr:spPr>
        <a:xfrm>
          <a:off x="38016999" y="33970192"/>
          <a:ext cx="1990571" cy="2438400"/>
        </a:xfrm>
        <a:prstGeom prst="rect">
          <a:avLst/>
        </a:prstGeom>
      </xdr:spPr>
    </xdr:pic>
    <xdr:clientData/>
  </xdr:twoCellAnchor>
  <xdr:twoCellAnchor editAs="oneCell">
    <xdr:from>
      <xdr:col>18</xdr:col>
      <xdr:colOff>615639</xdr:colOff>
      <xdr:row>12</xdr:row>
      <xdr:rowOff>485530</xdr:rowOff>
    </xdr:from>
    <xdr:to>
      <xdr:col>18</xdr:col>
      <xdr:colOff>3240822</xdr:colOff>
      <xdr:row>12</xdr:row>
      <xdr:rowOff>3929997</xdr:rowOff>
    </xdr:to>
    <xdr:pic>
      <xdr:nvPicPr>
        <xdr:cNvPr id="23" name="Picture 22">
          <a:extLst>
            <a:ext uri="{FF2B5EF4-FFF2-40B4-BE49-F238E27FC236}">
              <a16:creationId xmlns:a16="http://schemas.microsoft.com/office/drawing/2014/main" id="{507F9250-DB37-6ADF-B3D2-7DEE06E3C394}"/>
            </a:ext>
          </a:extLst>
        </xdr:cNvPr>
        <xdr:cNvPicPr>
          <a:picLocks noChangeAspect="1"/>
        </xdr:cNvPicPr>
      </xdr:nvPicPr>
      <xdr:blipFill>
        <a:blip xmlns:r="http://schemas.openxmlformats.org/officeDocument/2006/relationships" r:embed="rId24"/>
        <a:stretch>
          <a:fillRect/>
        </a:stretch>
      </xdr:blipFill>
      <xdr:spPr>
        <a:xfrm flipH="1">
          <a:off x="34638474" y="32905378"/>
          <a:ext cx="2625183" cy="344446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172.16.21.242\Shared\CARMEN\DOTATI\BUGET%20VALU%20FINAL%20-%20precontractare.xlsx" TargetMode="External"/><Relationship Id="rId1" Type="http://schemas.openxmlformats.org/officeDocument/2006/relationships/externalLinkPath" Target="file:///\\172.16.21.242\Shared\CARMEN\DOTATI\BUGET%20VALU%20FINAL%20-%20precontractare.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TIC"/>
      <sheetName val="mobilier sali de clasa"/>
      <sheetName val="buget total"/>
    </sheetNames>
    <sheetDataSet>
      <sheetData sheetId="0"/>
      <sheetData sheetId="1"/>
      <sheetData sheetId="2">
        <row r="35">
          <cell r="A35" t="str">
            <v>2.1.</v>
          </cell>
        </row>
        <row r="36">
          <cell r="A36" t="str">
            <v>2.1.1.</v>
          </cell>
          <cell r="B36" t="str">
            <v>Bănci individuale</v>
          </cell>
          <cell r="C36" t="str">
            <v>buc</v>
          </cell>
          <cell r="D36">
            <v>200</v>
          </cell>
        </row>
        <row r="37">
          <cell r="A37" t="str">
            <v>2.1.2.</v>
          </cell>
          <cell r="B37" t="str">
            <v xml:space="preserve">Scaune </v>
          </cell>
          <cell r="C37" t="str">
            <v>buc</v>
          </cell>
          <cell r="D37">
            <v>250</v>
          </cell>
        </row>
        <row r="38">
          <cell r="A38" t="str">
            <v>2.1.3.</v>
          </cell>
          <cell r="B38" t="str">
            <v>Catedra cadru didactic</v>
          </cell>
          <cell r="C38" t="str">
            <v>buc</v>
          </cell>
          <cell r="D38">
            <v>5</v>
          </cell>
        </row>
        <row r="39">
          <cell r="A39" t="str">
            <v>2.1.4.</v>
          </cell>
          <cell r="B39" t="str">
            <v>Dulap cu 2 usi pentru materiale</v>
          </cell>
          <cell r="C39" t="str">
            <v>buc</v>
          </cell>
          <cell r="D39">
            <v>10</v>
          </cell>
        </row>
        <row r="40">
          <cell r="A40" t="str">
            <v>2.1.5.</v>
          </cell>
          <cell r="B40" t="str">
            <v>Panouri afisaj</v>
          </cell>
          <cell r="C40" t="str">
            <v>buc</v>
          </cell>
          <cell r="D40">
            <v>20</v>
          </cell>
        </row>
        <row r="41">
          <cell r="A41" t="str">
            <v>2.1.6.</v>
          </cell>
          <cell r="B41" t="str">
            <v>Masa calculator pentru laborator de informatica</v>
          </cell>
          <cell r="C41" t="str">
            <v>buc</v>
          </cell>
          <cell r="D41">
            <v>30</v>
          </cell>
        </row>
        <row r="42">
          <cell r="A42" t="str">
            <v>2.1.7.</v>
          </cell>
          <cell r="B42" t="str">
            <v>Scaune pentru laborator de informatica</v>
          </cell>
          <cell r="C42" t="str">
            <v>buc</v>
          </cell>
          <cell r="D42">
            <v>30</v>
          </cell>
        </row>
        <row r="43">
          <cell r="A43" t="str">
            <v>2.1.8.</v>
          </cell>
          <cell r="B43" t="str">
            <v>Bănci individuale</v>
          </cell>
          <cell r="C43" t="str">
            <v>buc</v>
          </cell>
          <cell r="D43">
            <v>240</v>
          </cell>
        </row>
        <row r="44">
          <cell r="A44" t="str">
            <v>2.1.9.</v>
          </cell>
          <cell r="B44" t="str">
            <v xml:space="preserve">Scaune </v>
          </cell>
          <cell r="C44" t="str">
            <v>buc</v>
          </cell>
          <cell r="D44">
            <v>300</v>
          </cell>
        </row>
        <row r="45">
          <cell r="A45" t="str">
            <v>2.1.10.</v>
          </cell>
          <cell r="C45" t="str">
            <v>buc</v>
          </cell>
          <cell r="D45">
            <v>32</v>
          </cell>
        </row>
        <row r="46">
          <cell r="A46" t="str">
            <v>2.1.11.</v>
          </cell>
          <cell r="B46" t="str">
            <v>Scaune pentru laborator de informatica</v>
          </cell>
          <cell r="C46" t="str">
            <v>buc</v>
          </cell>
          <cell r="D46">
            <v>32</v>
          </cell>
        </row>
        <row r="47">
          <cell r="A47" t="str">
            <v>2.1.12</v>
          </cell>
          <cell r="B47" t="str">
            <v>Catedra cadru didactic</v>
          </cell>
          <cell r="C47" t="str">
            <v>buc</v>
          </cell>
          <cell r="D47">
            <v>18</v>
          </cell>
        </row>
        <row r="48">
          <cell r="A48" t="str">
            <v>2.1.13.</v>
          </cell>
          <cell r="B48" t="str">
            <v>Scaun cadru didactic</v>
          </cell>
          <cell r="C48" t="str">
            <v>buc</v>
          </cell>
          <cell r="D48">
            <v>18</v>
          </cell>
        </row>
        <row r="49">
          <cell r="A49" t="str">
            <v>2.1.14.</v>
          </cell>
          <cell r="B49" t="str">
            <v>Dulap cu 2 usi pentru materiale</v>
          </cell>
          <cell r="C49" t="str">
            <v>buc</v>
          </cell>
          <cell r="D49">
            <v>20</v>
          </cell>
        </row>
        <row r="50">
          <cell r="A50" t="str">
            <v>2.1.15.</v>
          </cell>
          <cell r="B50" t="str">
            <v>Dulap cu 16 usi colorate</v>
          </cell>
          <cell r="C50" t="str">
            <v>buc</v>
          </cell>
        </row>
        <row r="51">
          <cell r="A51" t="str">
            <v>2.1.16.</v>
          </cell>
          <cell r="B51" t="str">
            <v>Catedra cadru didactic</v>
          </cell>
          <cell r="C51" t="str">
            <v>buc</v>
          </cell>
          <cell r="D51">
            <v>7</v>
          </cell>
        </row>
        <row r="52">
          <cell r="A52" t="str">
            <v>2.1.17.</v>
          </cell>
          <cell r="B52" t="str">
            <v xml:space="preserve">Dulapuri suspendate </v>
          </cell>
          <cell r="C52" t="str">
            <v>buc</v>
          </cell>
          <cell r="D52">
            <v>20</v>
          </cell>
        </row>
        <row r="53">
          <cell r="A53" t="str">
            <v>2.1.18.</v>
          </cell>
          <cell r="B53" t="str">
            <v xml:space="preserve">Masute lemn dreptunghiulare </v>
          </cell>
          <cell r="C53" t="str">
            <v>buc</v>
          </cell>
          <cell r="D53">
            <v>6</v>
          </cell>
        </row>
        <row r="54">
          <cell r="A54" t="str">
            <v>2.1.19.</v>
          </cell>
          <cell r="B54" t="str">
            <v xml:space="preserve">Masa hexagonala </v>
          </cell>
          <cell r="C54" t="str">
            <v>buc</v>
          </cell>
          <cell r="D54">
            <v>5</v>
          </cell>
        </row>
        <row r="55">
          <cell r="A55" t="str">
            <v>2.1.20.</v>
          </cell>
          <cell r="B55" t="str">
            <v xml:space="preserve">Mese plastic reglabile </v>
          </cell>
          <cell r="C55" t="str">
            <v>buc</v>
          </cell>
          <cell r="D55">
            <v>10</v>
          </cell>
        </row>
        <row r="56">
          <cell r="A56" t="str">
            <v>2.1.21.</v>
          </cell>
          <cell r="B56" t="str">
            <v xml:space="preserve">Dulap paturi stivuibile </v>
          </cell>
          <cell r="C56" t="str">
            <v>buc</v>
          </cell>
          <cell r="D56">
            <v>6</v>
          </cell>
        </row>
        <row r="57">
          <cell r="A57" t="str">
            <v>2.1.22.</v>
          </cell>
          <cell r="B57" t="str">
            <v xml:space="preserve">Canapea de colt </v>
          </cell>
          <cell r="C57" t="str">
            <v>buc</v>
          </cell>
          <cell r="D57">
            <v>5</v>
          </cell>
        </row>
        <row r="58">
          <cell r="A58" t="str">
            <v>2.1.23.</v>
          </cell>
          <cell r="B58" t="str">
            <v xml:space="preserve">Dulap cu raft si cutie depozitare </v>
          </cell>
          <cell r="C58" t="str">
            <v>buc</v>
          </cell>
          <cell r="D58">
            <v>2</v>
          </cell>
        </row>
        <row r="59">
          <cell r="A59" t="str">
            <v>2.1.24.</v>
          </cell>
          <cell r="B59" t="str">
            <v xml:space="preserve">sertar mic de lemn </v>
          </cell>
          <cell r="C59" t="str">
            <v>buc</v>
          </cell>
          <cell r="D59">
            <v>48</v>
          </cell>
        </row>
        <row r="60">
          <cell r="A60" t="str">
            <v>2.1.25.</v>
          </cell>
          <cell r="B60" t="str">
            <v xml:space="preserve">Dulap rafturi mari si usi colorate </v>
          </cell>
          <cell r="C60" t="str">
            <v>buc</v>
          </cell>
          <cell r="D60">
            <v>4</v>
          </cell>
        </row>
        <row r="61">
          <cell r="A61" t="str">
            <v>2.1.26.</v>
          </cell>
          <cell r="B61" t="str">
            <v xml:space="preserve">Dulap cu sertare mari din carton </v>
          </cell>
          <cell r="C61" t="str">
            <v>buc</v>
          </cell>
          <cell r="D61">
            <v>12</v>
          </cell>
        </row>
        <row r="62">
          <cell r="A62" t="str">
            <v>2.1.27.</v>
          </cell>
          <cell r="B62" t="str">
            <v xml:space="preserve">Set curbat+castel+tren </v>
          </cell>
          <cell r="C62" t="str">
            <v>buc</v>
          </cell>
          <cell r="D62">
            <v>8</v>
          </cell>
        </row>
        <row r="63">
          <cell r="A63" t="str">
            <v>2.1.28.</v>
          </cell>
          <cell r="B63" t="str">
            <v xml:space="preserve"> Raft pentru pahare </v>
          </cell>
          <cell r="C63" t="str">
            <v>buc</v>
          </cell>
          <cell r="D63">
            <v>4</v>
          </cell>
        </row>
        <row r="64">
          <cell r="A64" t="str">
            <v>2.1.29.</v>
          </cell>
          <cell r="C64" t="str">
            <v>buc</v>
          </cell>
          <cell r="D64">
            <v>4</v>
          </cell>
        </row>
        <row r="65">
          <cell r="A65" t="str">
            <v>2.1.30.</v>
          </cell>
          <cell r="B65" t="str">
            <v xml:space="preserve">Birou copii tineret </v>
          </cell>
          <cell r="C65" t="str">
            <v>buc</v>
          </cell>
          <cell r="D65">
            <v>1</v>
          </cell>
        </row>
        <row r="66">
          <cell r="A66" t="str">
            <v>2.1.31.</v>
          </cell>
          <cell r="B66" t="str">
            <v xml:space="preserve">Scaun rotativ </v>
          </cell>
          <cell r="C66" t="str">
            <v>buc</v>
          </cell>
          <cell r="D66">
            <v>2</v>
          </cell>
        </row>
        <row r="67">
          <cell r="A67" t="str">
            <v>2.1.32.</v>
          </cell>
          <cell r="B67" t="str">
            <v xml:space="preserve">Dulap etajere 4 usi </v>
          </cell>
          <cell r="C67" t="str">
            <v>buc</v>
          </cell>
          <cell r="D67">
            <v>2</v>
          </cell>
        </row>
        <row r="68">
          <cell r="A68" t="str">
            <v>2.1.33.</v>
          </cell>
          <cell r="C68" t="str">
            <v>buc</v>
          </cell>
          <cell r="D68">
            <v>3</v>
          </cell>
        </row>
        <row r="69">
          <cell r="A69" t="str">
            <v>2.1.34.</v>
          </cell>
          <cell r="B69" t="str">
            <v xml:space="preserve">set scaune spuma curcubeu </v>
          </cell>
          <cell r="C69" t="str">
            <v>buc</v>
          </cell>
          <cell r="D69">
            <v>5</v>
          </cell>
        </row>
        <row r="70">
          <cell r="A70" t="str">
            <v>2.1.35.</v>
          </cell>
          <cell r="B70" t="str">
            <v xml:space="preserve">cutie cu roti </v>
          </cell>
          <cell r="C70" t="str">
            <v>buc</v>
          </cell>
          <cell r="D70">
            <v>4</v>
          </cell>
        </row>
        <row r="71">
          <cell r="A71" t="str">
            <v>2.1.36.</v>
          </cell>
          <cell r="B71" t="str">
            <v xml:space="preserve">bancuta de lemn </v>
          </cell>
          <cell r="C71" t="str">
            <v>buc</v>
          </cell>
          <cell r="D71">
            <v>1</v>
          </cell>
        </row>
        <row r="72">
          <cell r="A72" t="str">
            <v>2.1.37.</v>
          </cell>
          <cell r="B72" t="str">
            <v xml:space="preserve">Dulap mare </v>
          </cell>
          <cell r="C72" t="str">
            <v>buc</v>
          </cell>
          <cell r="D72">
            <v>2</v>
          </cell>
        </row>
        <row r="73">
          <cell r="A73" t="str">
            <v>2.1.38.</v>
          </cell>
          <cell r="B73" t="str">
            <v xml:space="preserve"> Dulap mijlociu </v>
          </cell>
          <cell r="C73" t="str">
            <v>buc</v>
          </cell>
          <cell r="D73">
            <v>1</v>
          </cell>
        </row>
        <row r="74">
          <cell r="A74" t="str">
            <v>2.1.39.</v>
          </cell>
          <cell r="B74" t="str">
            <v xml:space="preserve">Bibioteca copii </v>
          </cell>
          <cell r="C74" t="str">
            <v>buc</v>
          </cell>
          <cell r="D74">
            <v>1</v>
          </cell>
        </row>
        <row r="75">
          <cell r="A75" t="str">
            <v>2.1.40.</v>
          </cell>
          <cell r="B75" t="str">
            <v xml:space="preserve">Mobilier </v>
          </cell>
          <cell r="C75" t="str">
            <v>buc</v>
          </cell>
          <cell r="D75">
            <v>2</v>
          </cell>
        </row>
        <row r="77">
          <cell r="B77" t="str">
            <v xml:space="preserve">Masa de lemn cu scaune creative </v>
          </cell>
          <cell r="C77" t="str">
            <v>buc</v>
          </cell>
          <cell r="D77">
            <v>6</v>
          </cell>
        </row>
        <row r="80">
          <cell r="B80" t="str">
            <v>Corpuri decorative (mar, para)</v>
          </cell>
          <cell r="C80" t="str">
            <v>buc</v>
          </cell>
        </row>
        <row r="81">
          <cell r="B81" t="str">
            <v xml:space="preserve">Scaun stivuibil </v>
          </cell>
          <cell r="C81" t="str">
            <v>buc</v>
          </cell>
          <cell r="D81">
            <v>25</v>
          </cell>
        </row>
        <row r="82">
          <cell r="B82" t="str">
            <v xml:space="preserve"> Bibioteca set </v>
          </cell>
          <cell r="C82" t="str">
            <v>buc</v>
          </cell>
          <cell r="D82">
            <v>1</v>
          </cell>
        </row>
        <row r="83">
          <cell r="B83" t="str">
            <v xml:space="preserve">set mobilier </v>
          </cell>
          <cell r="C83" t="str">
            <v>buc</v>
          </cell>
          <cell r="D83">
            <v>2</v>
          </cell>
        </row>
        <row r="84">
          <cell r="B84" t="str">
            <v>Masa luminoasa</v>
          </cell>
          <cell r="C84" t="str">
            <v>buc</v>
          </cell>
          <cell r="D84">
            <v>5</v>
          </cell>
        </row>
        <row r="93">
          <cell r="B93" t="str">
            <v>Dulap cu 2 usi pentru materiale</v>
          </cell>
          <cell r="C93" t="str">
            <v>buc</v>
          </cell>
          <cell r="D93">
            <v>6</v>
          </cell>
        </row>
      </sheetData>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X81"/>
  <sheetViews>
    <sheetView tabSelected="1" topLeftCell="E21" zoomScale="60" zoomScaleNormal="60" workbookViewId="0">
      <selection activeCell="H22" sqref="H22"/>
    </sheetView>
  </sheetViews>
  <sheetFormatPr defaultRowHeight="16.5" x14ac:dyDescent="0.3"/>
  <cols>
    <col min="1" max="1" width="9.140625" style="13" customWidth="1"/>
    <col min="2" max="2" width="45.140625" style="84" customWidth="1"/>
    <col min="3" max="3" width="31" style="6" customWidth="1"/>
    <col min="4" max="4" width="9.140625" style="13"/>
    <col min="5" max="5" width="11.85546875" style="13" customWidth="1"/>
    <col min="6" max="6" width="19" style="34" customWidth="1"/>
    <col min="7" max="7" width="13.42578125" style="34" customWidth="1"/>
    <col min="8" max="8" width="110.140625" style="99" customWidth="1"/>
    <col min="9" max="9" width="45.28515625" style="39" customWidth="1"/>
    <col min="10" max="10" width="36.28515625" style="34" customWidth="1"/>
    <col min="11" max="11" width="30.28515625" style="39" customWidth="1"/>
    <col min="12" max="12" width="56" style="39" customWidth="1"/>
    <col min="13" max="13" width="36.85546875" style="80" customWidth="1"/>
    <col min="14" max="14" width="26.5703125" style="34" customWidth="1"/>
    <col min="15" max="15" width="23.28515625" style="6" customWidth="1"/>
    <col min="16" max="16" width="18.7109375" style="6" customWidth="1"/>
    <col min="17" max="17" width="23.7109375" style="6" customWidth="1"/>
    <col min="18" max="18" width="25" style="6" customWidth="1"/>
    <col min="19" max="19" width="61.42578125" style="6" customWidth="1"/>
    <col min="20" max="20" width="40.42578125" style="6" customWidth="1"/>
    <col min="21" max="22" width="35.28515625" style="6" customWidth="1"/>
    <col min="23" max="16384" width="9.140625" style="6"/>
  </cols>
  <sheetData>
    <row r="1" spans="1:24" s="1" customFormat="1" ht="71.25" customHeight="1" x14ac:dyDescent="0.25">
      <c r="A1" s="103" t="str">
        <f>'[1]buget total'!A35</f>
        <v>2.1.</v>
      </c>
      <c r="B1" s="112" t="s">
        <v>81</v>
      </c>
      <c r="C1" s="116"/>
      <c r="D1" s="103" t="s">
        <v>84</v>
      </c>
      <c r="E1" s="103" t="s">
        <v>85</v>
      </c>
      <c r="F1" s="109" t="s">
        <v>41</v>
      </c>
      <c r="G1" s="109" t="s">
        <v>42</v>
      </c>
      <c r="H1" s="112" t="s">
        <v>40</v>
      </c>
      <c r="I1" s="113"/>
      <c r="J1" s="112" t="s">
        <v>43</v>
      </c>
      <c r="K1" s="114"/>
      <c r="L1" s="112" t="s">
        <v>87</v>
      </c>
      <c r="M1" s="116"/>
      <c r="N1" s="112" t="s">
        <v>44</v>
      </c>
      <c r="O1" s="115"/>
      <c r="P1" s="107" t="s">
        <v>89</v>
      </c>
      <c r="Q1" s="107" t="s">
        <v>94</v>
      </c>
      <c r="R1" s="107" t="s">
        <v>90</v>
      </c>
      <c r="S1" s="65" t="s">
        <v>93</v>
      </c>
      <c r="T1" s="107" t="s">
        <v>95</v>
      </c>
      <c r="U1" s="109" t="s">
        <v>96</v>
      </c>
      <c r="V1" s="65"/>
      <c r="W1" s="105"/>
      <c r="X1" s="106"/>
    </row>
    <row r="2" spans="1:24" s="2" customFormat="1" ht="114.75" customHeight="1" x14ac:dyDescent="0.25">
      <c r="A2" s="104"/>
      <c r="B2" s="67" t="s">
        <v>82</v>
      </c>
      <c r="C2" s="66" t="s">
        <v>83</v>
      </c>
      <c r="D2" s="111"/>
      <c r="E2" s="111"/>
      <c r="F2" s="110"/>
      <c r="G2" s="110"/>
      <c r="H2" s="86" t="s">
        <v>79</v>
      </c>
      <c r="I2" s="66" t="s">
        <v>86</v>
      </c>
      <c r="J2" s="67" t="s">
        <v>79</v>
      </c>
      <c r="K2" s="66" t="s">
        <v>80</v>
      </c>
      <c r="L2" s="67" t="s">
        <v>132</v>
      </c>
      <c r="M2" s="69" t="s">
        <v>88</v>
      </c>
      <c r="N2" s="67" t="s">
        <v>79</v>
      </c>
      <c r="O2" s="66" t="s">
        <v>80</v>
      </c>
      <c r="P2" s="108"/>
      <c r="Q2" s="108"/>
      <c r="R2" s="108"/>
      <c r="S2" s="65" t="s">
        <v>91</v>
      </c>
      <c r="T2" s="108"/>
      <c r="U2" s="110"/>
      <c r="V2" s="65"/>
    </row>
    <row r="3" spans="1:24" ht="207.75" customHeight="1" x14ac:dyDescent="0.25">
      <c r="A3" s="3" t="str">
        <f>'[1]buget total'!A36</f>
        <v>2.1.1.</v>
      </c>
      <c r="B3" s="3" t="str">
        <f>'[1]buget total'!B36</f>
        <v>Bănci individuale</v>
      </c>
      <c r="C3" s="3"/>
      <c r="D3" s="3" t="str">
        <f>'[1]buget total'!C36</f>
        <v>buc</v>
      </c>
      <c r="E3" s="3">
        <f>'[1]buget total'!D36</f>
        <v>200</v>
      </c>
      <c r="F3" s="4" t="s">
        <v>25</v>
      </c>
      <c r="G3" s="4" t="s">
        <v>133</v>
      </c>
      <c r="H3" s="87" t="s">
        <v>135</v>
      </c>
      <c r="I3" s="5"/>
      <c r="J3" s="14" t="s">
        <v>92</v>
      </c>
      <c r="K3" s="14"/>
      <c r="L3" s="123" t="s">
        <v>98</v>
      </c>
      <c r="M3" s="70"/>
      <c r="N3" s="14" t="s">
        <v>45</v>
      </c>
    </row>
    <row r="4" spans="1:24" s="11" customFormat="1" ht="197.25" customHeight="1" x14ac:dyDescent="0.25">
      <c r="A4" s="7" t="str">
        <f>'[1]buget total'!A37</f>
        <v>2.1.2.</v>
      </c>
      <c r="B4" s="7" t="str">
        <f>'[1]buget total'!B37</f>
        <v xml:space="preserve">Scaune </v>
      </c>
      <c r="C4" s="7"/>
      <c r="D4" s="7" t="str">
        <f>'[1]buget total'!C37</f>
        <v>buc</v>
      </c>
      <c r="E4" s="7">
        <f>'[1]buget total'!D37</f>
        <v>250</v>
      </c>
      <c r="F4" s="9" t="s">
        <v>25</v>
      </c>
      <c r="G4" s="4" t="s">
        <v>133</v>
      </c>
      <c r="H4" s="88" t="s">
        <v>136</v>
      </c>
      <c r="I4" s="10"/>
      <c r="J4" s="9" t="s">
        <v>92</v>
      </c>
      <c r="K4" s="9"/>
      <c r="L4" s="124"/>
      <c r="M4" s="71"/>
      <c r="N4" s="9" t="s">
        <v>45</v>
      </c>
      <c r="O4" s="8"/>
      <c r="P4" s="8"/>
      <c r="Q4" s="8"/>
      <c r="R4" s="8"/>
    </row>
    <row r="5" spans="1:24" s="12" customFormat="1" ht="148.5" customHeight="1" x14ac:dyDescent="0.25">
      <c r="A5" s="4" t="str">
        <f>'[1]buget total'!A38</f>
        <v>2.1.3.</v>
      </c>
      <c r="B5" s="4" t="str">
        <f>'[1]buget total'!B38</f>
        <v>Catedra cadru didactic</v>
      </c>
      <c r="C5" s="4"/>
      <c r="D5" s="4" t="str">
        <f>'[1]buget total'!C38</f>
        <v>buc</v>
      </c>
      <c r="E5" s="4">
        <f>'[1]buget total'!D38</f>
        <v>5</v>
      </c>
      <c r="F5" s="4" t="s">
        <v>25</v>
      </c>
      <c r="G5" s="4" t="s">
        <v>133</v>
      </c>
      <c r="H5" s="89" t="s">
        <v>137</v>
      </c>
      <c r="J5" s="9" t="s">
        <v>92</v>
      </c>
      <c r="K5" s="4"/>
      <c r="L5" s="123" t="s">
        <v>99</v>
      </c>
      <c r="M5" s="72"/>
      <c r="N5" s="4" t="s">
        <v>45</v>
      </c>
    </row>
    <row r="6" spans="1:24" s="13" customFormat="1" ht="132.75" customHeight="1" x14ac:dyDescent="0.25">
      <c r="A6" s="13" t="str">
        <f>'[1]buget total'!A39</f>
        <v>2.1.4.</v>
      </c>
      <c r="B6" s="13" t="str">
        <f>'[1]buget total'!B39</f>
        <v>Dulap cu 2 usi pentru materiale</v>
      </c>
      <c r="D6" s="13" t="str">
        <f>'[1]buget total'!C39</f>
        <v>buc</v>
      </c>
      <c r="E6" s="13">
        <f>'[1]buget total'!D39</f>
        <v>10</v>
      </c>
      <c r="F6" s="14" t="s">
        <v>25</v>
      </c>
      <c r="G6" s="14" t="s">
        <v>133</v>
      </c>
      <c r="H6" s="90" t="s">
        <v>139</v>
      </c>
      <c r="I6" s="15"/>
      <c r="J6" s="9" t="s">
        <v>92</v>
      </c>
      <c r="K6" s="14"/>
      <c r="L6" s="125"/>
      <c r="M6" s="70"/>
      <c r="N6" s="14" t="s">
        <v>45</v>
      </c>
    </row>
    <row r="7" spans="1:24" s="12" customFormat="1" ht="162.75" customHeight="1" x14ac:dyDescent="0.25">
      <c r="A7" s="4" t="str">
        <f>'[1]buget total'!A40</f>
        <v>2.1.5.</v>
      </c>
      <c r="B7" s="4" t="str">
        <f>'[1]buget total'!B40</f>
        <v>Panouri afisaj</v>
      </c>
      <c r="C7" s="4"/>
      <c r="D7" s="4" t="str">
        <f>'[1]buget total'!C40</f>
        <v>buc</v>
      </c>
      <c r="E7" s="4">
        <f>'[1]buget total'!D40</f>
        <v>20</v>
      </c>
      <c r="F7" s="4" t="s">
        <v>25</v>
      </c>
      <c r="G7" s="4" t="s">
        <v>133</v>
      </c>
      <c r="H7" s="89" t="s">
        <v>138</v>
      </c>
      <c r="J7" s="9" t="s">
        <v>92</v>
      </c>
      <c r="K7" s="4"/>
      <c r="L7" s="124"/>
      <c r="M7" s="72"/>
      <c r="N7" s="4" t="s">
        <v>46</v>
      </c>
    </row>
    <row r="8" spans="1:24" s="13" customFormat="1" ht="241.5" customHeight="1" x14ac:dyDescent="0.25">
      <c r="A8" s="13" t="str">
        <f>'[1]buget total'!A41</f>
        <v>2.1.6.</v>
      </c>
      <c r="B8" s="14" t="str">
        <f>'[1]buget total'!B41</f>
        <v>Masa calculator pentru laborator de informatica</v>
      </c>
      <c r="D8" s="13" t="str">
        <f>'[1]buget total'!C41</f>
        <v>buc</v>
      </c>
      <c r="E8" s="13">
        <f>'[1]buget total'!D41</f>
        <v>30</v>
      </c>
      <c r="F8" s="14" t="s">
        <v>25</v>
      </c>
      <c r="G8" s="14" t="s">
        <v>97</v>
      </c>
      <c r="H8" s="91" t="s">
        <v>134</v>
      </c>
      <c r="I8" s="56"/>
      <c r="J8" s="9" t="s">
        <v>92</v>
      </c>
      <c r="K8" s="14"/>
      <c r="L8" s="123" t="s">
        <v>100</v>
      </c>
      <c r="M8" s="70"/>
      <c r="N8" s="14" t="s">
        <v>45</v>
      </c>
    </row>
    <row r="9" spans="1:24" s="16" customFormat="1" ht="196.5" customHeight="1" x14ac:dyDescent="0.25">
      <c r="A9" s="16" t="str">
        <f>'[1]buget total'!A42</f>
        <v>2.1.7.</v>
      </c>
      <c r="B9" s="3" t="str">
        <f>'[1]buget total'!B42</f>
        <v>Scaune pentru laborator de informatica</v>
      </c>
      <c r="C9" s="3"/>
      <c r="D9" s="3" t="str">
        <f>'[1]buget total'!C42</f>
        <v>buc</v>
      </c>
      <c r="E9" s="3">
        <f>'[1]buget total'!D42</f>
        <v>30</v>
      </c>
      <c r="F9" s="4" t="s">
        <v>25</v>
      </c>
      <c r="G9" s="4" t="s">
        <v>133</v>
      </c>
      <c r="H9" s="92" t="s">
        <v>140</v>
      </c>
      <c r="I9" s="17"/>
      <c r="J9" s="9" t="s">
        <v>92</v>
      </c>
      <c r="K9" s="12"/>
      <c r="L9" s="124"/>
      <c r="M9" s="73"/>
      <c r="N9" s="4" t="s">
        <v>46</v>
      </c>
    </row>
    <row r="10" spans="1:24" s="47" customFormat="1" ht="234" customHeight="1" x14ac:dyDescent="0.25">
      <c r="A10" s="38" t="str">
        <f>'[1]buget total'!A43</f>
        <v>2.1.8.</v>
      </c>
      <c r="B10" s="38" t="str">
        <f>'[1]buget total'!B43</f>
        <v>Bănci individuale</v>
      </c>
      <c r="C10" s="38"/>
      <c r="D10" s="38" t="str">
        <f>'[1]buget total'!C43</f>
        <v>buc</v>
      </c>
      <c r="E10" s="38">
        <f>'[1]buget total'!D43</f>
        <v>240</v>
      </c>
      <c r="F10" s="38" t="s">
        <v>26</v>
      </c>
      <c r="G10" s="38" t="s">
        <v>142</v>
      </c>
      <c r="H10" s="85" t="s">
        <v>141</v>
      </c>
      <c r="J10" s="9" t="s">
        <v>92</v>
      </c>
      <c r="L10" s="123" t="s">
        <v>101</v>
      </c>
      <c r="M10" s="74"/>
      <c r="N10" s="38" t="s">
        <v>45</v>
      </c>
    </row>
    <row r="11" spans="1:24" s="48" customFormat="1" ht="240" customHeight="1" x14ac:dyDescent="0.25">
      <c r="A11" s="48" t="str">
        <f>'[1]buget total'!A44</f>
        <v>2.1.9.</v>
      </c>
      <c r="B11" s="48" t="str">
        <f>'[1]buget total'!B44</f>
        <v xml:space="preserve">Scaune </v>
      </c>
      <c r="D11" s="48" t="str">
        <f>'[1]buget total'!C44</f>
        <v>buc</v>
      </c>
      <c r="E11" s="48">
        <f>'[1]buget total'!D44</f>
        <v>300</v>
      </c>
      <c r="F11" s="40" t="s">
        <v>26</v>
      </c>
      <c r="G11" s="40" t="s">
        <v>133</v>
      </c>
      <c r="H11" s="93" t="s">
        <v>143</v>
      </c>
      <c r="I11" s="49"/>
      <c r="J11" s="9" t="s">
        <v>92</v>
      </c>
      <c r="K11" s="40"/>
      <c r="L11" s="124"/>
      <c r="M11" s="81"/>
      <c r="N11" s="40" t="s">
        <v>45</v>
      </c>
    </row>
    <row r="12" spans="1:24" s="47" customFormat="1" ht="174.75" customHeight="1" x14ac:dyDescent="0.25">
      <c r="A12" s="38" t="str">
        <f>'[1]buget total'!A45</f>
        <v>2.1.10.</v>
      </c>
      <c r="B12" s="50" t="s">
        <v>0</v>
      </c>
      <c r="C12" s="50"/>
      <c r="D12" s="38" t="str">
        <f>'[1]buget total'!C45</f>
        <v>buc</v>
      </c>
      <c r="E12" s="38">
        <f>'[1]buget total'!D45</f>
        <v>32</v>
      </c>
      <c r="F12" s="38" t="s">
        <v>26</v>
      </c>
      <c r="G12" s="38" t="s">
        <v>144</v>
      </c>
      <c r="H12" s="94" t="s">
        <v>145</v>
      </c>
      <c r="I12" s="51"/>
      <c r="J12" s="9" t="s">
        <v>92</v>
      </c>
      <c r="L12" s="123" t="s">
        <v>102</v>
      </c>
      <c r="M12" s="74"/>
      <c r="N12" s="38" t="s">
        <v>45</v>
      </c>
    </row>
    <row r="13" spans="1:24" s="4" customFormat="1" ht="316.5" customHeight="1" x14ac:dyDescent="0.25">
      <c r="A13" s="4" t="str">
        <f>'[1]buget total'!A46</f>
        <v>2.1.11.</v>
      </c>
      <c r="B13" s="4" t="str">
        <f>'[1]buget total'!B46</f>
        <v>Scaune pentru laborator de informatica</v>
      </c>
      <c r="D13" s="4" t="str">
        <f>'[1]buget total'!C46</f>
        <v>buc</v>
      </c>
      <c r="E13" s="4">
        <f>'[1]buget total'!D46</f>
        <v>32</v>
      </c>
      <c r="F13" s="4" t="s">
        <v>26</v>
      </c>
      <c r="G13" s="4" t="s">
        <v>133</v>
      </c>
      <c r="H13" s="95" t="s">
        <v>146</v>
      </c>
      <c r="I13" s="20"/>
      <c r="J13" s="9" t="s">
        <v>92</v>
      </c>
      <c r="L13" s="124"/>
      <c r="M13" s="72"/>
      <c r="N13" s="4" t="s">
        <v>50</v>
      </c>
    </row>
    <row r="14" spans="1:24" s="52" customFormat="1" ht="273.75" customHeight="1" x14ac:dyDescent="0.25">
      <c r="A14" s="44" t="str">
        <f>'[1]buget total'!A47</f>
        <v>2.1.12</v>
      </c>
      <c r="B14" s="44" t="str">
        <f>'[1]buget total'!B47</f>
        <v>Catedra cadru didactic</v>
      </c>
      <c r="C14" s="44"/>
      <c r="D14" s="44" t="str">
        <f>'[1]buget total'!C47</f>
        <v>buc</v>
      </c>
      <c r="E14" s="44">
        <f>'[1]buget total'!D47</f>
        <v>18</v>
      </c>
      <c r="F14" s="38" t="s">
        <v>26</v>
      </c>
      <c r="G14" s="38" t="s">
        <v>133</v>
      </c>
      <c r="H14" s="85" t="s">
        <v>147</v>
      </c>
      <c r="I14" s="47"/>
      <c r="J14" s="9" t="s">
        <v>92</v>
      </c>
      <c r="K14" s="47"/>
      <c r="L14" s="123" t="s">
        <v>103</v>
      </c>
      <c r="M14" s="74"/>
      <c r="N14" s="38" t="s">
        <v>45</v>
      </c>
    </row>
    <row r="15" spans="1:24" s="3" customFormat="1" ht="70.5" customHeight="1" x14ac:dyDescent="0.25">
      <c r="A15" s="3" t="str">
        <f>'[1]buget total'!A48</f>
        <v>2.1.13.</v>
      </c>
      <c r="B15" s="3" t="str">
        <f>'[1]buget total'!B48</f>
        <v>Scaun cadru didactic</v>
      </c>
      <c r="D15" s="3" t="str">
        <f>'[1]buget total'!C48</f>
        <v>buc</v>
      </c>
      <c r="E15" s="3">
        <f>'[1]buget total'!D48</f>
        <v>18</v>
      </c>
      <c r="F15" s="4" t="s">
        <v>26</v>
      </c>
      <c r="G15" s="4" t="s">
        <v>133</v>
      </c>
      <c r="H15" s="89" t="s">
        <v>1</v>
      </c>
      <c r="I15" s="22"/>
      <c r="J15" s="9" t="s">
        <v>92</v>
      </c>
      <c r="K15" s="4"/>
      <c r="L15" s="124"/>
      <c r="M15" s="72"/>
      <c r="N15" s="4" t="s">
        <v>45</v>
      </c>
    </row>
    <row r="16" spans="1:24" s="23" customFormat="1" ht="123.75" customHeight="1" x14ac:dyDescent="0.25">
      <c r="A16" s="23" t="str">
        <f>'[1]buget total'!A49</f>
        <v>2.1.14.</v>
      </c>
      <c r="B16" s="14" t="str">
        <f>'[1]buget total'!B49</f>
        <v>Dulap cu 2 usi pentru materiale</v>
      </c>
      <c r="C16" s="14"/>
      <c r="D16" s="14" t="str">
        <f>'[1]buget total'!C49</f>
        <v>buc</v>
      </c>
      <c r="E16" s="14">
        <f>'[1]buget total'!D49</f>
        <v>20</v>
      </c>
      <c r="F16" s="14" t="s">
        <v>26</v>
      </c>
      <c r="G16" s="14" t="s">
        <v>133</v>
      </c>
      <c r="H16" s="96" t="s">
        <v>148</v>
      </c>
      <c r="I16" s="24"/>
      <c r="J16" s="9" t="s">
        <v>92</v>
      </c>
      <c r="K16" s="14"/>
      <c r="L16" s="123" t="s">
        <v>104</v>
      </c>
      <c r="M16" s="70"/>
      <c r="N16" s="14" t="s">
        <v>45</v>
      </c>
    </row>
    <row r="17" spans="1:14" s="60" customFormat="1" ht="183.75" customHeight="1" x14ac:dyDescent="0.25">
      <c r="A17" s="61" t="str">
        <f>'[1]buget total'!A50</f>
        <v>2.1.15.</v>
      </c>
      <c r="B17" s="40" t="str">
        <f>'[1]buget total'!B50</f>
        <v>Dulap cu 16 usi colorate</v>
      </c>
      <c r="C17" s="40"/>
      <c r="D17" s="40" t="str">
        <f>'[1]buget total'!C50</f>
        <v>buc</v>
      </c>
      <c r="E17" s="40">
        <v>20</v>
      </c>
      <c r="F17" s="40" t="s">
        <v>26</v>
      </c>
      <c r="G17" s="40" t="s">
        <v>133</v>
      </c>
      <c r="H17" s="93" t="s">
        <v>149</v>
      </c>
      <c r="I17" s="61"/>
      <c r="J17" s="9" t="s">
        <v>92</v>
      </c>
      <c r="K17" s="61"/>
      <c r="L17" s="125"/>
      <c r="M17" s="75"/>
      <c r="N17" s="40" t="s">
        <v>45</v>
      </c>
    </row>
    <row r="18" spans="1:14" s="18" customFormat="1" ht="113.25" customHeight="1" x14ac:dyDescent="0.25">
      <c r="A18" s="18" t="str">
        <f>'[1]buget total'!A51</f>
        <v>2.1.16.</v>
      </c>
      <c r="B18" s="14" t="str">
        <f>'[1]buget total'!B51</f>
        <v>Catedra cadru didactic</v>
      </c>
      <c r="D18" s="14" t="str">
        <f>'[1]buget total'!C51</f>
        <v>buc</v>
      </c>
      <c r="E18" s="14">
        <f>'[1]buget total'!D51</f>
        <v>7</v>
      </c>
      <c r="F18" s="14" t="s">
        <v>27</v>
      </c>
      <c r="G18" s="14" t="s">
        <v>133</v>
      </c>
      <c r="H18" s="90" t="s">
        <v>150</v>
      </c>
      <c r="I18" s="25"/>
      <c r="J18" s="9" t="s">
        <v>92</v>
      </c>
      <c r="L18" s="125"/>
      <c r="M18" s="76"/>
      <c r="N18" s="14" t="s">
        <v>45</v>
      </c>
    </row>
    <row r="19" spans="1:14" s="12" customFormat="1" ht="96" customHeight="1" x14ac:dyDescent="0.25">
      <c r="A19" s="12" t="str">
        <f>'[1]buget total'!A52</f>
        <v>2.1.17.</v>
      </c>
      <c r="B19" s="4" t="str">
        <f>'[1]buget total'!B52</f>
        <v xml:space="preserve">Dulapuri suspendate </v>
      </c>
      <c r="D19" s="4" t="str">
        <f>'[1]buget total'!C52</f>
        <v>buc</v>
      </c>
      <c r="E19" s="4">
        <f>'[1]buget total'!D52</f>
        <v>20</v>
      </c>
      <c r="F19" s="4" t="s">
        <v>27</v>
      </c>
      <c r="G19" s="4" t="s">
        <v>133</v>
      </c>
      <c r="H19" s="89" t="s">
        <v>151</v>
      </c>
      <c r="J19" s="9" t="s">
        <v>92</v>
      </c>
      <c r="L19" s="124"/>
      <c r="M19" s="73"/>
      <c r="N19" s="4" t="s">
        <v>47</v>
      </c>
    </row>
    <row r="20" spans="1:14" s="53" customFormat="1" ht="263.25" customHeight="1" x14ac:dyDescent="0.25">
      <c r="A20" s="38" t="str">
        <f>'[1]buget total'!A53</f>
        <v>2.1.18.</v>
      </c>
      <c r="B20" s="38" t="str">
        <f>'[1]buget total'!B53</f>
        <v xml:space="preserve">Masute lemn dreptunghiulare </v>
      </c>
      <c r="C20" s="63"/>
      <c r="D20" s="38" t="str">
        <f>'[1]buget total'!C53</f>
        <v>buc</v>
      </c>
      <c r="E20" s="38">
        <f>'[1]buget total'!D53</f>
        <v>6</v>
      </c>
      <c r="F20" s="38" t="s">
        <v>27</v>
      </c>
      <c r="G20" s="38" t="s">
        <v>133</v>
      </c>
      <c r="H20" s="85" t="s">
        <v>211</v>
      </c>
      <c r="I20" s="62"/>
      <c r="J20" s="9" t="s">
        <v>92</v>
      </c>
      <c r="K20" s="38"/>
      <c r="L20" s="123" t="s">
        <v>105</v>
      </c>
      <c r="M20" s="77"/>
      <c r="N20" s="38" t="s">
        <v>45</v>
      </c>
    </row>
    <row r="21" spans="1:14" s="30" customFormat="1" ht="172.5" customHeight="1" x14ac:dyDescent="0.25">
      <c r="A21" s="61" t="str">
        <f>'[1]buget total'!A54</f>
        <v>2.1.19.</v>
      </c>
      <c r="B21" s="40" t="str">
        <f>'[1]buget total'!B54</f>
        <v xml:space="preserve">Masa hexagonala </v>
      </c>
      <c r="C21" s="61"/>
      <c r="D21" s="40" t="str">
        <f>'[1]buget total'!C54</f>
        <v>buc</v>
      </c>
      <c r="E21" s="40">
        <f>'[1]buget total'!D54</f>
        <v>5</v>
      </c>
      <c r="F21" s="40" t="s">
        <v>27</v>
      </c>
      <c r="G21" s="40" t="s">
        <v>133</v>
      </c>
      <c r="H21" s="93" t="s">
        <v>152</v>
      </c>
      <c r="I21" s="61"/>
      <c r="J21" s="9" t="s">
        <v>92</v>
      </c>
      <c r="K21" s="61"/>
      <c r="L21" s="125"/>
      <c r="M21" s="75"/>
      <c r="N21" s="40" t="s">
        <v>45</v>
      </c>
    </row>
    <row r="22" spans="1:14" s="42" customFormat="1" ht="200.25" customHeight="1" x14ac:dyDescent="0.25">
      <c r="A22" s="38" t="str">
        <f>'[1]buget total'!A55</f>
        <v>2.1.20.</v>
      </c>
      <c r="B22" s="38" t="str">
        <f>'[1]buget total'!B55</f>
        <v xml:space="preserve">Mese plastic reglabile </v>
      </c>
      <c r="C22" s="38"/>
      <c r="D22" s="38" t="str">
        <f>'[1]buget total'!C55</f>
        <v>buc</v>
      </c>
      <c r="E22" s="38">
        <f>'[1]buget total'!D55</f>
        <v>10</v>
      </c>
      <c r="F22" s="38" t="s">
        <v>27</v>
      </c>
      <c r="G22" s="38" t="s">
        <v>133</v>
      </c>
      <c r="H22" s="97" t="s">
        <v>212</v>
      </c>
      <c r="J22" s="9" t="s">
        <v>92</v>
      </c>
      <c r="K22" s="38"/>
      <c r="L22" s="124"/>
      <c r="M22" s="77"/>
      <c r="N22" s="38" t="s">
        <v>47</v>
      </c>
    </row>
    <row r="23" spans="1:14" s="16" customFormat="1" ht="145.5" customHeight="1" x14ac:dyDescent="0.25">
      <c r="A23" s="3" t="str">
        <f>'[1]buget total'!A56</f>
        <v>2.1.21.</v>
      </c>
      <c r="B23" s="3" t="str">
        <f>'[1]buget total'!B56</f>
        <v xml:space="preserve">Dulap paturi stivuibile </v>
      </c>
      <c r="C23" s="27"/>
      <c r="D23" s="3" t="str">
        <f>'[1]buget total'!C56</f>
        <v>buc</v>
      </c>
      <c r="E23" s="3">
        <f>'[1]buget total'!D56</f>
        <v>6</v>
      </c>
      <c r="F23" s="4" t="s">
        <v>27</v>
      </c>
      <c r="G23" s="4" t="s">
        <v>133</v>
      </c>
      <c r="H23" s="89" t="s">
        <v>153</v>
      </c>
      <c r="I23" s="12"/>
      <c r="J23" s="9" t="s">
        <v>92</v>
      </c>
      <c r="K23" s="12"/>
      <c r="L23" s="123" t="s">
        <v>106</v>
      </c>
      <c r="M23" s="73"/>
      <c r="N23" s="4" t="s">
        <v>45</v>
      </c>
    </row>
    <row r="24" spans="1:14" s="18" customFormat="1" ht="130.5" customHeight="1" x14ac:dyDescent="0.25">
      <c r="A24" s="18" t="str">
        <f>'[1]buget total'!A57</f>
        <v>2.1.22.</v>
      </c>
      <c r="B24" s="14" t="str">
        <f>'[1]buget total'!B57</f>
        <v xml:space="preserve">Canapea de colt </v>
      </c>
      <c r="D24" s="14" t="str">
        <f>'[1]buget total'!C57</f>
        <v>buc</v>
      </c>
      <c r="E24" s="14">
        <f>'[1]buget total'!D57</f>
        <v>5</v>
      </c>
      <c r="F24" s="14" t="s">
        <v>27</v>
      </c>
      <c r="G24" s="14" t="s">
        <v>133</v>
      </c>
      <c r="H24" s="98" t="s">
        <v>154</v>
      </c>
      <c r="I24" s="19"/>
      <c r="J24" s="9" t="s">
        <v>92</v>
      </c>
      <c r="L24" s="125"/>
      <c r="M24" s="76"/>
      <c r="N24" s="14" t="s">
        <v>45</v>
      </c>
    </row>
    <row r="25" spans="1:14" s="12" customFormat="1" ht="157.5" customHeight="1" x14ac:dyDescent="0.25">
      <c r="A25" s="12" t="str">
        <f>'[1]buget total'!A58</f>
        <v>2.1.23.</v>
      </c>
      <c r="B25" s="4" t="str">
        <f>'[1]buget total'!B58</f>
        <v xml:space="preserve">Dulap cu raft si cutie depozitare </v>
      </c>
      <c r="D25" s="4" t="str">
        <f>'[1]buget total'!C58</f>
        <v>buc</v>
      </c>
      <c r="E25" s="4">
        <f>'[1]buget total'!D58</f>
        <v>2</v>
      </c>
      <c r="F25" s="4" t="s">
        <v>27</v>
      </c>
      <c r="G25" s="4" t="s">
        <v>144</v>
      </c>
      <c r="H25" s="89" t="s">
        <v>155</v>
      </c>
      <c r="J25" s="9" t="s">
        <v>92</v>
      </c>
      <c r="L25" s="124"/>
      <c r="M25" s="73"/>
      <c r="N25" s="4" t="s">
        <v>45</v>
      </c>
    </row>
    <row r="26" spans="1:14" s="14" customFormat="1" ht="69" customHeight="1" x14ac:dyDescent="0.25">
      <c r="A26" s="14" t="str">
        <f>'[1]buget total'!A59</f>
        <v>2.1.24.</v>
      </c>
      <c r="B26" s="14" t="str">
        <f>'[1]buget total'!B59</f>
        <v xml:space="preserve">sertar mic de lemn </v>
      </c>
      <c r="C26" s="26"/>
      <c r="D26" s="14" t="str">
        <f>'[1]buget total'!C59</f>
        <v>buc</v>
      </c>
      <c r="E26" s="14">
        <f>'[1]buget total'!D59</f>
        <v>48</v>
      </c>
      <c r="F26" s="14" t="s">
        <v>27</v>
      </c>
      <c r="G26" s="14" t="s">
        <v>133</v>
      </c>
      <c r="H26" s="99" t="s">
        <v>2</v>
      </c>
      <c r="I26" s="26"/>
      <c r="J26" s="9" t="s">
        <v>92</v>
      </c>
      <c r="L26" s="123" t="s">
        <v>107</v>
      </c>
      <c r="M26" s="70"/>
      <c r="N26" s="14" t="s">
        <v>50</v>
      </c>
    </row>
    <row r="27" spans="1:14" s="4" customFormat="1" ht="161.25" customHeight="1" x14ac:dyDescent="0.25">
      <c r="A27" s="4" t="str">
        <f>'[1]buget total'!A60</f>
        <v>2.1.25.</v>
      </c>
      <c r="B27" s="4" t="str">
        <f>'[1]buget total'!B60</f>
        <v xml:space="preserve">Dulap rafturi mari si usi colorate </v>
      </c>
      <c r="C27" s="22"/>
      <c r="D27" s="4" t="str">
        <f>'[1]buget total'!C60</f>
        <v>buc</v>
      </c>
      <c r="E27" s="4">
        <f>'[1]buget total'!D60</f>
        <v>4</v>
      </c>
      <c r="F27" s="4" t="s">
        <v>27</v>
      </c>
      <c r="G27" s="4" t="s">
        <v>133</v>
      </c>
      <c r="H27" s="89" t="s">
        <v>156</v>
      </c>
      <c r="I27" s="22"/>
      <c r="J27" s="9" t="s">
        <v>92</v>
      </c>
      <c r="L27" s="125"/>
      <c r="M27" s="72"/>
      <c r="N27" s="4" t="s">
        <v>45</v>
      </c>
    </row>
    <row r="28" spans="1:14" s="14" customFormat="1" ht="131.25" customHeight="1" x14ac:dyDescent="0.25">
      <c r="A28" s="14" t="str">
        <f>'[1]buget total'!A61</f>
        <v>2.1.26.</v>
      </c>
      <c r="B28" s="14" t="str">
        <f>'[1]buget total'!B61</f>
        <v xml:space="preserve">Dulap cu sertare mari din carton </v>
      </c>
      <c r="C28" s="26"/>
      <c r="D28" s="14" t="str">
        <f>'[1]buget total'!C61</f>
        <v>buc</v>
      </c>
      <c r="E28" s="14">
        <f>'[1]buget total'!D61</f>
        <v>12</v>
      </c>
      <c r="F28" s="14" t="s">
        <v>27</v>
      </c>
      <c r="G28" s="14" t="s">
        <v>133</v>
      </c>
      <c r="H28" s="99" t="s">
        <v>157</v>
      </c>
      <c r="I28" s="26"/>
      <c r="J28" s="9" t="s">
        <v>92</v>
      </c>
      <c r="L28" s="124"/>
      <c r="M28" s="70"/>
      <c r="N28" s="14" t="s">
        <v>50</v>
      </c>
    </row>
    <row r="29" spans="1:14" s="4" customFormat="1" ht="409.5" customHeight="1" x14ac:dyDescent="0.25">
      <c r="A29" s="4" t="str">
        <f>'[1]buget total'!A62</f>
        <v>2.1.27.</v>
      </c>
      <c r="B29" s="4" t="str">
        <f>'[1]buget total'!B62</f>
        <v xml:space="preserve">Set curbat+castel+tren </v>
      </c>
      <c r="C29" s="22"/>
      <c r="D29" s="4" t="str">
        <f>'[1]buget total'!C62</f>
        <v>buc</v>
      </c>
      <c r="E29" s="4">
        <f>'[1]buget total'!D62</f>
        <v>8</v>
      </c>
      <c r="F29" s="4" t="s">
        <v>27</v>
      </c>
      <c r="G29" s="4" t="s">
        <v>133</v>
      </c>
      <c r="H29" s="89" t="s">
        <v>158</v>
      </c>
      <c r="I29" s="22"/>
      <c r="J29" s="9" t="s">
        <v>92</v>
      </c>
      <c r="L29" s="14" t="s">
        <v>108</v>
      </c>
      <c r="M29" s="72"/>
      <c r="N29" s="4" t="s">
        <v>50</v>
      </c>
    </row>
    <row r="30" spans="1:14" s="21" customFormat="1" ht="102.75" customHeight="1" x14ac:dyDescent="0.25">
      <c r="A30" s="21" t="str">
        <f>'[1]buget total'!A63</f>
        <v>2.1.28.</v>
      </c>
      <c r="B30" s="13" t="str">
        <f>'[1]buget total'!B63</f>
        <v xml:space="preserve"> Raft pentru pahare </v>
      </c>
      <c r="D30" s="13" t="str">
        <f>'[1]buget total'!C63</f>
        <v>buc</v>
      </c>
      <c r="E30" s="13">
        <f>'[1]buget total'!D63</f>
        <v>4</v>
      </c>
      <c r="F30" s="14" t="s">
        <v>27</v>
      </c>
      <c r="G30" s="14" t="s">
        <v>133</v>
      </c>
      <c r="H30" s="99" t="s">
        <v>159</v>
      </c>
      <c r="I30" s="18"/>
      <c r="J30" s="9" t="s">
        <v>92</v>
      </c>
      <c r="K30" s="18"/>
      <c r="L30" s="14" t="s">
        <v>109</v>
      </c>
      <c r="M30" s="76"/>
      <c r="N30" s="14" t="s">
        <v>50</v>
      </c>
    </row>
    <row r="31" spans="1:14" s="12" customFormat="1" ht="126.75" customHeight="1" x14ac:dyDescent="0.25">
      <c r="A31" s="12" t="str">
        <f>'[1]buget total'!A64</f>
        <v>2.1.29.</v>
      </c>
      <c r="B31" s="4" t="s">
        <v>3</v>
      </c>
      <c r="D31" s="4" t="str">
        <f>'[1]buget total'!C64</f>
        <v>buc</v>
      </c>
      <c r="E31" s="4">
        <f>'[1]buget total'!D64</f>
        <v>4</v>
      </c>
      <c r="F31" s="4" t="s">
        <v>27</v>
      </c>
      <c r="G31" s="4" t="s">
        <v>133</v>
      </c>
      <c r="H31" s="89" t="s">
        <v>160</v>
      </c>
      <c r="J31" s="9" t="s">
        <v>92</v>
      </c>
      <c r="L31" s="123" t="s">
        <v>110</v>
      </c>
      <c r="M31" s="73"/>
      <c r="N31" s="4" t="s">
        <v>50</v>
      </c>
    </row>
    <row r="32" spans="1:14" s="14" customFormat="1" ht="118.5" customHeight="1" x14ac:dyDescent="0.25">
      <c r="A32" s="14" t="str">
        <f>'[1]buget total'!A65</f>
        <v>2.1.30.</v>
      </c>
      <c r="B32" s="14" t="str">
        <f>'[1]buget total'!B65</f>
        <v xml:space="preserve">Birou copii tineret </v>
      </c>
      <c r="C32" s="26"/>
      <c r="D32" s="14" t="str">
        <f>'[1]buget total'!C65</f>
        <v>buc</v>
      </c>
      <c r="E32" s="14">
        <f>'[1]buget total'!D65</f>
        <v>1</v>
      </c>
      <c r="F32" s="14" t="s">
        <v>27</v>
      </c>
      <c r="G32" s="14" t="s">
        <v>133</v>
      </c>
      <c r="H32" s="99" t="s">
        <v>161</v>
      </c>
      <c r="I32" s="26"/>
      <c r="J32" s="9" t="s">
        <v>92</v>
      </c>
      <c r="L32" s="125"/>
      <c r="M32" s="70"/>
      <c r="N32" s="14" t="s">
        <v>45</v>
      </c>
    </row>
    <row r="33" spans="1:14" s="16" customFormat="1" ht="253.5" customHeight="1" x14ac:dyDescent="0.25">
      <c r="A33" s="16" t="str">
        <f>'[1]buget total'!A66</f>
        <v>2.1.31.</v>
      </c>
      <c r="B33" s="3" t="str">
        <f>'[1]buget total'!B66</f>
        <v xml:space="preserve">Scaun rotativ </v>
      </c>
      <c r="D33" s="3" t="str">
        <f>'[1]buget total'!C66</f>
        <v>buc</v>
      </c>
      <c r="E33" s="3">
        <f>'[1]buget total'!D66</f>
        <v>2</v>
      </c>
      <c r="F33" s="4" t="s">
        <v>27</v>
      </c>
      <c r="G33" s="4" t="s">
        <v>133</v>
      </c>
      <c r="H33" s="89" t="s">
        <v>162</v>
      </c>
      <c r="I33" s="12"/>
      <c r="J33" s="9" t="s">
        <v>92</v>
      </c>
      <c r="K33" s="12"/>
      <c r="L33" s="124"/>
      <c r="M33" s="73"/>
      <c r="N33" s="4" t="s">
        <v>50</v>
      </c>
    </row>
    <row r="34" spans="1:14" s="13" customFormat="1" ht="120" customHeight="1" x14ac:dyDescent="0.25">
      <c r="A34" s="13" t="str">
        <f>'[1]buget total'!A67</f>
        <v>2.1.32.</v>
      </c>
      <c r="B34" s="13" t="str">
        <f>'[1]buget total'!B67</f>
        <v xml:space="preserve">Dulap etajere 4 usi </v>
      </c>
      <c r="C34" s="28"/>
      <c r="D34" s="13" t="str">
        <f>'[1]buget total'!C67</f>
        <v>buc</v>
      </c>
      <c r="E34" s="13">
        <f>'[1]buget total'!D67</f>
        <v>2</v>
      </c>
      <c r="F34" s="14" t="s">
        <v>27</v>
      </c>
      <c r="G34" s="14" t="s">
        <v>133</v>
      </c>
      <c r="H34" s="99" t="s">
        <v>163</v>
      </c>
      <c r="I34" s="26"/>
      <c r="J34" s="9" t="s">
        <v>92</v>
      </c>
      <c r="K34" s="14"/>
      <c r="L34" s="123" t="s">
        <v>111</v>
      </c>
      <c r="M34" s="70"/>
      <c r="N34" s="14" t="s">
        <v>45</v>
      </c>
    </row>
    <row r="35" spans="1:14" s="4" customFormat="1" ht="93" customHeight="1" x14ac:dyDescent="0.25">
      <c r="A35" s="4" t="str">
        <f>'[1]buget total'!A68</f>
        <v>2.1.33.</v>
      </c>
      <c r="B35" s="4" t="s">
        <v>4</v>
      </c>
      <c r="C35" s="22"/>
      <c r="D35" s="4" t="str">
        <f>'[1]buget total'!C68</f>
        <v>buc</v>
      </c>
      <c r="E35" s="4">
        <f>'[1]buget total'!D68</f>
        <v>3</v>
      </c>
      <c r="F35" s="4" t="s">
        <v>27</v>
      </c>
      <c r="G35" s="4" t="s">
        <v>133</v>
      </c>
      <c r="H35" s="89" t="s">
        <v>164</v>
      </c>
      <c r="I35" s="22"/>
      <c r="J35" s="9" t="s">
        <v>92</v>
      </c>
      <c r="L35" s="125"/>
      <c r="M35" s="72"/>
      <c r="N35" s="4" t="s">
        <v>45</v>
      </c>
    </row>
    <row r="36" spans="1:14" s="13" customFormat="1" ht="118.5" customHeight="1" x14ac:dyDescent="0.25">
      <c r="A36" s="13" t="str">
        <f>'[1]buget total'!A69</f>
        <v>2.1.34.</v>
      </c>
      <c r="B36" s="13" t="str">
        <f>'[1]buget total'!B69</f>
        <v xml:space="preserve">set scaune spuma curcubeu </v>
      </c>
      <c r="C36" s="28"/>
      <c r="D36" s="13" t="str">
        <f>'[1]buget total'!C69</f>
        <v>buc</v>
      </c>
      <c r="E36" s="13">
        <f>'[1]buget total'!D69</f>
        <v>5</v>
      </c>
      <c r="F36" s="14" t="s">
        <v>27</v>
      </c>
      <c r="G36" s="14" t="s">
        <v>133</v>
      </c>
      <c r="H36" s="99" t="s">
        <v>165</v>
      </c>
      <c r="I36" s="26"/>
      <c r="J36" s="9" t="s">
        <v>92</v>
      </c>
      <c r="K36" s="14"/>
      <c r="L36" s="124"/>
      <c r="M36" s="70"/>
      <c r="N36" s="14" t="s">
        <v>50</v>
      </c>
    </row>
    <row r="37" spans="1:14" s="4" customFormat="1" ht="154.5" customHeight="1" x14ac:dyDescent="0.25">
      <c r="A37" s="4" t="str">
        <f>'[1]buget total'!A70</f>
        <v>2.1.35.</v>
      </c>
      <c r="B37" s="4" t="str">
        <f>'[1]buget total'!B70</f>
        <v xml:space="preserve">cutie cu roti </v>
      </c>
      <c r="C37" s="22"/>
      <c r="D37" s="4" t="str">
        <f>'[1]buget total'!C70</f>
        <v>buc</v>
      </c>
      <c r="E37" s="4">
        <f>'[1]buget total'!D70</f>
        <v>4</v>
      </c>
      <c r="F37" s="4" t="s">
        <v>27</v>
      </c>
      <c r="G37" s="4" t="s">
        <v>133</v>
      </c>
      <c r="H37" s="89" t="s">
        <v>166</v>
      </c>
      <c r="I37" s="22"/>
      <c r="J37" s="9" t="s">
        <v>92</v>
      </c>
      <c r="L37" s="123" t="s">
        <v>112</v>
      </c>
      <c r="M37" s="72"/>
      <c r="N37" s="4" t="s">
        <v>45</v>
      </c>
    </row>
    <row r="38" spans="1:14" s="14" customFormat="1" ht="227.25" customHeight="1" x14ac:dyDescent="0.25">
      <c r="A38" s="14" t="str">
        <f>'[1]buget total'!A71</f>
        <v>2.1.36.</v>
      </c>
      <c r="B38" s="14" t="str">
        <f>'[1]buget total'!B71</f>
        <v xml:space="preserve">bancuta de lemn </v>
      </c>
      <c r="C38" s="26"/>
      <c r="D38" s="14" t="str">
        <f>'[1]buget total'!C71</f>
        <v>buc</v>
      </c>
      <c r="E38" s="14">
        <f>'[1]buget total'!D71</f>
        <v>1</v>
      </c>
      <c r="F38" s="14" t="s">
        <v>27</v>
      </c>
      <c r="G38" s="14" t="s">
        <v>133</v>
      </c>
      <c r="H38" s="99" t="s">
        <v>167</v>
      </c>
      <c r="I38" s="26"/>
      <c r="J38" s="9" t="s">
        <v>92</v>
      </c>
      <c r="L38" s="124"/>
      <c r="M38" s="70"/>
      <c r="N38" s="14" t="s">
        <v>47</v>
      </c>
    </row>
    <row r="39" spans="1:14" s="12" customFormat="1" ht="161.25" customHeight="1" x14ac:dyDescent="0.25">
      <c r="A39" s="12" t="str">
        <f>'[1]buget total'!A72</f>
        <v>2.1.37.</v>
      </c>
      <c r="B39" s="4" t="str">
        <f>'[1]buget total'!B72</f>
        <v xml:space="preserve">Dulap mare </v>
      </c>
      <c r="D39" s="4" t="str">
        <f>'[1]buget total'!C72</f>
        <v>buc</v>
      </c>
      <c r="E39" s="4">
        <f>'[1]buget total'!D72</f>
        <v>2</v>
      </c>
      <c r="F39" s="4" t="s">
        <v>27</v>
      </c>
      <c r="G39" s="4" t="s">
        <v>133</v>
      </c>
      <c r="H39" s="89" t="s">
        <v>168</v>
      </c>
      <c r="J39" s="9" t="s">
        <v>92</v>
      </c>
      <c r="L39" s="123" t="s">
        <v>113</v>
      </c>
      <c r="M39" s="73"/>
      <c r="N39" s="4" t="s">
        <v>45</v>
      </c>
    </row>
    <row r="40" spans="1:14" s="26" customFormat="1" ht="202.5" customHeight="1" x14ac:dyDescent="0.25">
      <c r="A40" s="26" t="str">
        <f>'[1]buget total'!A73</f>
        <v>2.1.38.</v>
      </c>
      <c r="B40" s="14" t="str">
        <f>'[1]buget total'!B73</f>
        <v xml:space="preserve"> Dulap mijlociu </v>
      </c>
      <c r="D40" s="14" t="str">
        <f>'[1]buget total'!C73</f>
        <v>buc</v>
      </c>
      <c r="E40" s="14">
        <f>'[1]buget total'!D73</f>
        <v>1</v>
      </c>
      <c r="F40" s="14" t="s">
        <v>27</v>
      </c>
      <c r="G40" s="14" t="s">
        <v>133</v>
      </c>
      <c r="H40" s="99" t="s">
        <v>169</v>
      </c>
      <c r="J40" s="9" t="s">
        <v>92</v>
      </c>
      <c r="L40" s="124"/>
      <c r="M40" s="78"/>
      <c r="N40" s="14" t="s">
        <v>45</v>
      </c>
    </row>
    <row r="41" spans="1:14" s="12" customFormat="1" ht="162.75" customHeight="1" x14ac:dyDescent="0.25">
      <c r="A41" s="12" t="str">
        <f>'[1]buget total'!A74</f>
        <v>2.1.39.</v>
      </c>
      <c r="B41" s="4" t="str">
        <f>'[1]buget total'!B74</f>
        <v xml:space="preserve">Bibioteca copii </v>
      </c>
      <c r="D41" s="4" t="str">
        <f>'[1]buget total'!C74</f>
        <v>buc</v>
      </c>
      <c r="E41" s="4">
        <f>'[1]buget total'!D74</f>
        <v>1</v>
      </c>
      <c r="F41" s="4" t="s">
        <v>27</v>
      </c>
      <c r="G41" s="4" t="s">
        <v>133</v>
      </c>
      <c r="H41" s="89" t="s">
        <v>170</v>
      </c>
      <c r="J41" s="9" t="s">
        <v>92</v>
      </c>
      <c r="L41" s="123" t="s">
        <v>114</v>
      </c>
      <c r="M41" s="73"/>
      <c r="N41" s="4" t="s">
        <v>45</v>
      </c>
    </row>
    <row r="42" spans="1:14" s="18" customFormat="1" ht="187.5" customHeight="1" x14ac:dyDescent="0.25">
      <c r="A42" s="18" t="str">
        <f>'[1]buget total'!A75</f>
        <v>2.1.40.</v>
      </c>
      <c r="B42" s="14" t="str">
        <f>'[1]buget total'!B75</f>
        <v xml:space="preserve">Mobilier </v>
      </c>
      <c r="D42" s="14" t="str">
        <f>'[1]buget total'!C75</f>
        <v>buc</v>
      </c>
      <c r="E42" s="14">
        <f>'[1]buget total'!D75</f>
        <v>2</v>
      </c>
      <c r="F42" s="14" t="s">
        <v>27</v>
      </c>
      <c r="G42" s="14" t="s">
        <v>133</v>
      </c>
      <c r="H42" s="99" t="s">
        <v>171</v>
      </c>
      <c r="J42" s="9" t="s">
        <v>92</v>
      </c>
      <c r="L42" s="125"/>
      <c r="M42" s="76"/>
      <c r="N42" s="14" t="s">
        <v>45</v>
      </c>
    </row>
    <row r="43" spans="1:14" s="12" customFormat="1" ht="180.75" customHeight="1" x14ac:dyDescent="0.25">
      <c r="A43" s="12" t="s">
        <v>51</v>
      </c>
      <c r="B43" s="4" t="str">
        <f>'[1]buget total'!B77</f>
        <v xml:space="preserve">Masa de lemn cu scaune creative </v>
      </c>
      <c r="D43" s="4" t="str">
        <f>'[1]buget total'!C77</f>
        <v>buc</v>
      </c>
      <c r="E43" s="4">
        <f>'[1]buget total'!D77</f>
        <v>6</v>
      </c>
      <c r="F43" s="4" t="s">
        <v>27</v>
      </c>
      <c r="G43" s="4" t="s">
        <v>133</v>
      </c>
      <c r="H43" s="89" t="s">
        <v>172</v>
      </c>
      <c r="J43" s="9" t="s">
        <v>92</v>
      </c>
      <c r="L43" s="124"/>
      <c r="M43" s="73"/>
      <c r="N43" s="4" t="s">
        <v>47</v>
      </c>
    </row>
    <row r="44" spans="1:14" s="18" customFormat="1" ht="188.25" customHeight="1" x14ac:dyDescent="0.25">
      <c r="A44" s="18" t="s">
        <v>52</v>
      </c>
      <c r="B44" s="14" t="str">
        <f>'[1]buget total'!B80</f>
        <v>Corpuri decorative (mar, para)</v>
      </c>
      <c r="D44" s="14" t="str">
        <f>'[1]buget total'!C80</f>
        <v>buc</v>
      </c>
      <c r="E44" s="14">
        <v>2</v>
      </c>
      <c r="F44" s="14" t="s">
        <v>27</v>
      </c>
      <c r="G44" s="14" t="s">
        <v>133</v>
      </c>
      <c r="H44" s="99" t="s">
        <v>173</v>
      </c>
      <c r="J44" s="9" t="s">
        <v>92</v>
      </c>
      <c r="L44" s="123" t="s">
        <v>115</v>
      </c>
      <c r="M44" s="76"/>
      <c r="N44" s="14" t="s">
        <v>45</v>
      </c>
    </row>
    <row r="45" spans="1:14" s="12" customFormat="1" ht="129" customHeight="1" x14ac:dyDescent="0.25">
      <c r="A45" s="12" t="s">
        <v>53</v>
      </c>
      <c r="B45" s="4" t="str">
        <f>'[1]buget total'!B81</f>
        <v xml:space="preserve">Scaun stivuibil </v>
      </c>
      <c r="D45" s="4" t="str">
        <f>'[1]buget total'!C81</f>
        <v>buc</v>
      </c>
      <c r="E45" s="4">
        <f>'[1]buget total'!D81</f>
        <v>25</v>
      </c>
      <c r="F45" s="4" t="s">
        <v>27</v>
      </c>
      <c r="G45" s="4" t="s">
        <v>133</v>
      </c>
      <c r="H45" s="89" t="s">
        <v>174</v>
      </c>
      <c r="J45" s="9" t="s">
        <v>92</v>
      </c>
      <c r="L45" s="125"/>
      <c r="M45" s="73"/>
      <c r="N45" s="4" t="s">
        <v>50</v>
      </c>
    </row>
    <row r="46" spans="1:14" s="18" customFormat="1" ht="126" customHeight="1" x14ac:dyDescent="0.25">
      <c r="A46" s="18" t="s">
        <v>54</v>
      </c>
      <c r="B46" s="14" t="str">
        <f>'[1]buget total'!B82</f>
        <v xml:space="preserve"> Bibioteca set </v>
      </c>
      <c r="D46" s="14" t="str">
        <f>'[1]buget total'!C82</f>
        <v>buc</v>
      </c>
      <c r="E46" s="14">
        <f>'[1]buget total'!D82</f>
        <v>1</v>
      </c>
      <c r="F46" s="14" t="s">
        <v>27</v>
      </c>
      <c r="G46" s="14" t="s">
        <v>133</v>
      </c>
      <c r="H46" s="99" t="s">
        <v>175</v>
      </c>
      <c r="J46" s="9" t="s">
        <v>92</v>
      </c>
      <c r="L46" s="124"/>
      <c r="M46" s="76"/>
      <c r="N46" s="14" t="s">
        <v>45</v>
      </c>
    </row>
    <row r="47" spans="1:14" s="12" customFormat="1" ht="105.75" customHeight="1" x14ac:dyDescent="0.25">
      <c r="A47" s="12" t="s">
        <v>55</v>
      </c>
      <c r="B47" s="4" t="str">
        <f>'[1]buget total'!B83</f>
        <v xml:space="preserve">set mobilier </v>
      </c>
      <c r="D47" s="4" t="str">
        <f>'[1]buget total'!C83</f>
        <v>buc</v>
      </c>
      <c r="E47" s="4">
        <f>'[1]buget total'!D83</f>
        <v>2</v>
      </c>
      <c r="F47" s="4" t="s">
        <v>27</v>
      </c>
      <c r="G47" s="4" t="s">
        <v>133</v>
      </c>
      <c r="H47" s="89" t="s">
        <v>176</v>
      </c>
      <c r="J47" s="9" t="s">
        <v>92</v>
      </c>
      <c r="L47" s="123" t="s">
        <v>116</v>
      </c>
      <c r="M47" s="73"/>
      <c r="N47" s="4" t="s">
        <v>45</v>
      </c>
    </row>
    <row r="48" spans="1:14" s="14" customFormat="1" ht="192.75" customHeight="1" x14ac:dyDescent="0.25">
      <c r="A48" s="14" t="s">
        <v>57</v>
      </c>
      <c r="B48" s="14" t="str">
        <f>'[1]buget total'!B84</f>
        <v>Masa luminoasa</v>
      </c>
      <c r="D48" s="14" t="str">
        <f>'[1]buget total'!C84</f>
        <v>buc</v>
      </c>
      <c r="E48" s="14">
        <f>'[1]buget total'!D84</f>
        <v>5</v>
      </c>
      <c r="F48" s="14" t="s">
        <v>27</v>
      </c>
      <c r="G48" s="14" t="s">
        <v>133</v>
      </c>
      <c r="H48" s="99" t="s">
        <v>177</v>
      </c>
      <c r="I48" s="26"/>
      <c r="J48" s="9" t="s">
        <v>92</v>
      </c>
      <c r="L48" s="125"/>
      <c r="M48" s="70"/>
      <c r="N48" s="14" t="s">
        <v>45</v>
      </c>
    </row>
    <row r="49" spans="1:14" s="18" customFormat="1" ht="94.5" customHeight="1" x14ac:dyDescent="0.25">
      <c r="A49" s="18" t="s">
        <v>56</v>
      </c>
      <c r="B49" s="14" t="str">
        <f>'[1]buget total'!B93</f>
        <v>Dulap cu 2 usi pentru materiale</v>
      </c>
      <c r="D49" s="14" t="str">
        <f>'[1]buget total'!C93</f>
        <v>buc</v>
      </c>
      <c r="E49" s="14">
        <f>'[1]buget total'!D93</f>
        <v>6</v>
      </c>
      <c r="F49" s="14" t="s">
        <v>28</v>
      </c>
      <c r="G49" s="14" t="s">
        <v>133</v>
      </c>
      <c r="H49" s="99" t="s">
        <v>178</v>
      </c>
      <c r="J49" s="9" t="s">
        <v>92</v>
      </c>
      <c r="L49" s="124"/>
      <c r="M49" s="76"/>
      <c r="N49" s="14" t="s">
        <v>45</v>
      </c>
    </row>
    <row r="50" spans="1:14" s="12" customFormat="1" ht="201.75" customHeight="1" x14ac:dyDescent="0.25">
      <c r="A50" s="12" t="s">
        <v>58</v>
      </c>
      <c r="B50" s="4" t="s">
        <v>5</v>
      </c>
      <c r="D50" s="4" t="s">
        <v>6</v>
      </c>
      <c r="E50" s="4">
        <v>15</v>
      </c>
      <c r="F50" s="4" t="s">
        <v>29</v>
      </c>
      <c r="G50" s="4" t="s">
        <v>133</v>
      </c>
      <c r="H50" s="89" t="s">
        <v>179</v>
      </c>
      <c r="J50" s="9" t="s">
        <v>92</v>
      </c>
      <c r="L50" s="123" t="s">
        <v>117</v>
      </c>
      <c r="M50" s="73"/>
      <c r="N50" s="4" t="s">
        <v>45</v>
      </c>
    </row>
    <row r="51" spans="1:14" s="18" customFormat="1" ht="202.5" customHeight="1" x14ac:dyDescent="0.25">
      <c r="A51" s="18" t="s">
        <v>59</v>
      </c>
      <c r="B51" s="14" t="s">
        <v>7</v>
      </c>
      <c r="D51" s="14" t="s">
        <v>6</v>
      </c>
      <c r="E51" s="14">
        <v>30</v>
      </c>
      <c r="F51" s="14" t="s">
        <v>29</v>
      </c>
      <c r="G51" s="14" t="s">
        <v>133</v>
      </c>
      <c r="H51" s="99" t="s">
        <v>180</v>
      </c>
      <c r="J51" s="9" t="s">
        <v>92</v>
      </c>
      <c r="L51" s="124"/>
      <c r="M51" s="76"/>
      <c r="N51" s="14" t="s">
        <v>50</v>
      </c>
    </row>
    <row r="52" spans="1:14" s="12" customFormat="1" ht="204.75" customHeight="1" x14ac:dyDescent="0.25">
      <c r="A52" s="12" t="s">
        <v>60</v>
      </c>
      <c r="B52" s="4" t="s">
        <v>8</v>
      </c>
      <c r="D52" s="4" t="s">
        <v>6</v>
      </c>
      <c r="E52" s="4">
        <v>2</v>
      </c>
      <c r="F52" s="4" t="s">
        <v>29</v>
      </c>
      <c r="G52" s="4" t="s">
        <v>133</v>
      </c>
      <c r="H52" s="89" t="s">
        <v>181</v>
      </c>
      <c r="J52" s="9" t="s">
        <v>92</v>
      </c>
      <c r="L52" s="123" t="s">
        <v>118</v>
      </c>
      <c r="M52" s="73"/>
      <c r="N52" s="4" t="s">
        <v>45</v>
      </c>
    </row>
    <row r="53" spans="1:14" s="18" customFormat="1" ht="222" customHeight="1" x14ac:dyDescent="0.25">
      <c r="A53" s="18" t="s">
        <v>61</v>
      </c>
      <c r="B53" s="14" t="s">
        <v>9</v>
      </c>
      <c r="D53" s="14" t="s">
        <v>6</v>
      </c>
      <c r="E53" s="14">
        <v>1</v>
      </c>
      <c r="F53" s="14" t="s">
        <v>29</v>
      </c>
      <c r="G53" s="14" t="s">
        <v>97</v>
      </c>
      <c r="H53" s="99" t="s">
        <v>182</v>
      </c>
      <c r="J53" s="9" t="s">
        <v>92</v>
      </c>
      <c r="L53" s="124"/>
      <c r="M53" s="76"/>
      <c r="N53" s="14" t="s">
        <v>47</v>
      </c>
    </row>
    <row r="54" spans="1:14" s="12" customFormat="1" ht="266.25" customHeight="1" x14ac:dyDescent="0.25">
      <c r="A54" s="12" t="s">
        <v>62</v>
      </c>
      <c r="B54" s="4" t="s">
        <v>10</v>
      </c>
      <c r="D54" s="12" t="s">
        <v>6</v>
      </c>
      <c r="E54" s="4">
        <v>2</v>
      </c>
      <c r="F54" s="4" t="s">
        <v>29</v>
      </c>
      <c r="G54" s="4" t="s">
        <v>133</v>
      </c>
      <c r="H54" s="89" t="s">
        <v>183</v>
      </c>
      <c r="J54" s="9" t="s">
        <v>92</v>
      </c>
      <c r="L54" s="123" t="s">
        <v>119</v>
      </c>
      <c r="M54" s="73"/>
      <c r="N54" s="4" t="s">
        <v>45</v>
      </c>
    </row>
    <row r="55" spans="1:14" s="18" customFormat="1" ht="157.5" customHeight="1" x14ac:dyDescent="0.25">
      <c r="A55" s="18" t="s">
        <v>63</v>
      </c>
      <c r="B55" s="14" t="s">
        <v>11</v>
      </c>
      <c r="D55" s="18" t="s">
        <v>6</v>
      </c>
      <c r="E55" s="14">
        <v>1</v>
      </c>
      <c r="F55" s="14" t="s">
        <v>29</v>
      </c>
      <c r="G55" s="14" t="s">
        <v>133</v>
      </c>
      <c r="H55" s="99" t="s">
        <v>184</v>
      </c>
      <c r="J55" s="9" t="s">
        <v>92</v>
      </c>
      <c r="L55" s="124"/>
      <c r="M55" s="76"/>
      <c r="N55" s="14" t="s">
        <v>45</v>
      </c>
    </row>
    <row r="56" spans="1:14" s="29" customFormat="1" ht="245.25" customHeight="1" x14ac:dyDescent="0.3">
      <c r="A56" s="117" t="s">
        <v>64</v>
      </c>
      <c r="B56" s="117" t="s">
        <v>12</v>
      </c>
      <c r="C56" s="119"/>
      <c r="D56" s="117" t="s">
        <v>6</v>
      </c>
      <c r="E56" s="117">
        <v>8</v>
      </c>
      <c r="F56" s="4" t="s">
        <v>30</v>
      </c>
      <c r="G56" s="12" t="s">
        <v>133</v>
      </c>
      <c r="H56" s="100" t="s">
        <v>185</v>
      </c>
      <c r="I56" s="55"/>
      <c r="J56" s="9" t="s">
        <v>92</v>
      </c>
      <c r="K56" s="54"/>
      <c r="L56" s="123" t="s">
        <v>120</v>
      </c>
      <c r="M56" s="79"/>
      <c r="N56" s="83" t="s">
        <v>45</v>
      </c>
    </row>
    <row r="57" spans="1:14" ht="159.75" customHeight="1" x14ac:dyDescent="0.3">
      <c r="A57" s="118"/>
      <c r="B57" s="118"/>
      <c r="C57" s="120"/>
      <c r="D57" s="118"/>
      <c r="E57" s="118"/>
      <c r="F57" s="14" t="s">
        <v>75</v>
      </c>
      <c r="G57" s="18" t="s">
        <v>133</v>
      </c>
      <c r="H57" s="97" t="s">
        <v>186</v>
      </c>
      <c r="I57" s="31"/>
      <c r="J57" s="9" t="s">
        <v>92</v>
      </c>
      <c r="L57" s="124"/>
      <c r="N57" s="34" t="s">
        <v>45</v>
      </c>
    </row>
    <row r="58" spans="1:14" s="29" customFormat="1" ht="152.25" customHeight="1" x14ac:dyDescent="0.3">
      <c r="A58" s="117" t="s">
        <v>65</v>
      </c>
      <c r="B58" s="117" t="s">
        <v>14</v>
      </c>
      <c r="C58" s="119"/>
      <c r="D58" s="117" t="s">
        <v>6</v>
      </c>
      <c r="E58" s="117">
        <v>8</v>
      </c>
      <c r="F58" s="4" t="s">
        <v>30</v>
      </c>
      <c r="G58" s="4" t="s">
        <v>133</v>
      </c>
      <c r="H58" s="100" t="s">
        <v>187</v>
      </c>
      <c r="I58" s="57"/>
      <c r="J58" s="9" t="s">
        <v>92</v>
      </c>
      <c r="K58" s="54"/>
      <c r="L58" s="123" t="s">
        <v>121</v>
      </c>
      <c r="M58" s="79"/>
      <c r="N58" s="83" t="s">
        <v>50</v>
      </c>
    </row>
    <row r="59" spans="1:14" ht="150" customHeight="1" x14ac:dyDescent="0.3">
      <c r="A59" s="118"/>
      <c r="B59" s="118"/>
      <c r="C59" s="120"/>
      <c r="D59" s="118"/>
      <c r="E59" s="118"/>
      <c r="F59" s="14" t="s">
        <v>75</v>
      </c>
      <c r="G59" s="14" t="s">
        <v>133</v>
      </c>
      <c r="H59" s="85" t="s">
        <v>188</v>
      </c>
      <c r="I59" s="32"/>
      <c r="J59" s="9" t="s">
        <v>92</v>
      </c>
      <c r="L59" s="125"/>
      <c r="N59" s="34" t="s">
        <v>50</v>
      </c>
    </row>
    <row r="60" spans="1:14" s="29" customFormat="1" ht="165.75" customHeight="1" x14ac:dyDescent="0.3">
      <c r="A60" s="117" t="s">
        <v>66</v>
      </c>
      <c r="B60" s="117" t="s">
        <v>15</v>
      </c>
      <c r="C60" s="119"/>
      <c r="D60" s="117" t="s">
        <v>6</v>
      </c>
      <c r="E60" s="117">
        <v>2</v>
      </c>
      <c r="F60" s="4" t="s">
        <v>31</v>
      </c>
      <c r="G60" s="4" t="s">
        <v>133</v>
      </c>
      <c r="H60" s="100" t="s">
        <v>189</v>
      </c>
      <c r="I60" s="57"/>
      <c r="J60" s="9" t="s">
        <v>92</v>
      </c>
      <c r="K60" s="54"/>
      <c r="L60" s="124"/>
      <c r="M60" s="79"/>
      <c r="N60" s="83" t="s">
        <v>50</v>
      </c>
    </row>
    <row r="61" spans="1:14" ht="162" customHeight="1" x14ac:dyDescent="0.3">
      <c r="A61" s="118"/>
      <c r="B61" s="118"/>
      <c r="C61" s="120"/>
      <c r="D61" s="118"/>
      <c r="E61" s="118"/>
      <c r="F61" s="14" t="s">
        <v>23</v>
      </c>
      <c r="G61" s="14" t="s">
        <v>133</v>
      </c>
      <c r="H61" s="99" t="s">
        <v>190</v>
      </c>
      <c r="I61" s="33"/>
      <c r="J61" s="9" t="s">
        <v>92</v>
      </c>
      <c r="L61" s="123" t="s">
        <v>122</v>
      </c>
      <c r="N61" s="34" t="s">
        <v>50</v>
      </c>
    </row>
    <row r="62" spans="1:14" s="29" customFormat="1" ht="250.5" customHeight="1" x14ac:dyDescent="0.3">
      <c r="A62" s="117" t="s">
        <v>67</v>
      </c>
      <c r="B62" s="117" t="s">
        <v>16</v>
      </c>
      <c r="C62" s="119"/>
      <c r="D62" s="117" t="s">
        <v>6</v>
      </c>
      <c r="E62" s="117">
        <v>6</v>
      </c>
      <c r="F62" s="4" t="s">
        <v>32</v>
      </c>
      <c r="G62" s="4" t="s">
        <v>133</v>
      </c>
      <c r="H62" s="99" t="s">
        <v>191</v>
      </c>
      <c r="I62" s="64"/>
      <c r="J62" s="9" t="s">
        <v>92</v>
      </c>
      <c r="K62" s="68"/>
      <c r="L62" s="124"/>
      <c r="M62" s="82"/>
      <c r="N62" s="83" t="s">
        <v>48</v>
      </c>
    </row>
    <row r="63" spans="1:14" s="29" customFormat="1" ht="251.25" customHeight="1" x14ac:dyDescent="0.3">
      <c r="A63" s="121"/>
      <c r="B63" s="121"/>
      <c r="C63" s="122"/>
      <c r="D63" s="121"/>
      <c r="E63" s="121"/>
      <c r="F63" s="4" t="s">
        <v>36</v>
      </c>
      <c r="G63" s="4" t="s">
        <v>133</v>
      </c>
      <c r="H63" s="99" t="s">
        <v>192</v>
      </c>
      <c r="I63" s="18"/>
      <c r="J63" s="9" t="s">
        <v>92</v>
      </c>
      <c r="K63" s="54"/>
      <c r="L63" s="123" t="s">
        <v>123</v>
      </c>
      <c r="M63" s="79"/>
      <c r="N63" s="83" t="s">
        <v>45</v>
      </c>
    </row>
    <row r="64" spans="1:14" ht="178.5" customHeight="1" x14ac:dyDescent="0.3">
      <c r="A64" s="118"/>
      <c r="B64" s="118"/>
      <c r="C64" s="120"/>
      <c r="D64" s="118"/>
      <c r="E64" s="118"/>
      <c r="F64" s="14" t="s">
        <v>24</v>
      </c>
      <c r="G64" s="14" t="s">
        <v>133</v>
      </c>
      <c r="H64" s="99" t="s">
        <v>193</v>
      </c>
      <c r="J64" s="9" t="s">
        <v>92</v>
      </c>
      <c r="L64" s="124"/>
      <c r="N64" s="34" t="s">
        <v>45</v>
      </c>
    </row>
    <row r="65" spans="1:14" s="29" customFormat="1" ht="198" customHeight="1" x14ac:dyDescent="0.3">
      <c r="A65" s="3" t="s">
        <v>68</v>
      </c>
      <c r="B65" s="3" t="s">
        <v>17</v>
      </c>
      <c r="D65" s="3" t="s">
        <v>6</v>
      </c>
      <c r="E65" s="3">
        <v>1</v>
      </c>
      <c r="F65" s="4" t="s">
        <v>37</v>
      </c>
      <c r="G65" s="4" t="s">
        <v>133</v>
      </c>
      <c r="H65" s="102" t="s">
        <v>194</v>
      </c>
      <c r="I65" s="37"/>
      <c r="J65" s="9" t="s">
        <v>92</v>
      </c>
      <c r="K65" s="54"/>
      <c r="L65" s="123" t="s">
        <v>124</v>
      </c>
      <c r="M65" s="79"/>
      <c r="N65" s="83" t="s">
        <v>45</v>
      </c>
    </row>
    <row r="66" spans="1:14" s="29" customFormat="1" ht="291.75" customHeight="1" x14ac:dyDescent="0.25">
      <c r="A66" s="117" t="s">
        <v>69</v>
      </c>
      <c r="B66" s="117" t="s">
        <v>18</v>
      </c>
      <c r="C66" s="117"/>
      <c r="D66" s="117" t="s">
        <v>6</v>
      </c>
      <c r="E66" s="117">
        <v>7</v>
      </c>
      <c r="F66" s="4" t="s">
        <v>33</v>
      </c>
      <c r="G66" s="4" t="s">
        <v>133</v>
      </c>
      <c r="H66" s="100" t="s">
        <v>195</v>
      </c>
      <c r="I66" s="58"/>
      <c r="J66" s="9" t="s">
        <v>92</v>
      </c>
      <c r="K66" s="4"/>
      <c r="L66" s="124"/>
      <c r="M66" s="72"/>
      <c r="N66" s="4" t="s">
        <v>45</v>
      </c>
    </row>
    <row r="67" spans="1:14" ht="219" customHeight="1" x14ac:dyDescent="0.25">
      <c r="A67" s="121"/>
      <c r="B67" s="121"/>
      <c r="C67" s="121"/>
      <c r="D67" s="121"/>
      <c r="E67" s="121"/>
      <c r="F67" s="14" t="s">
        <v>38</v>
      </c>
      <c r="G67" s="14" t="s">
        <v>133</v>
      </c>
      <c r="H67" s="101" t="s">
        <v>196</v>
      </c>
      <c r="I67" s="41"/>
      <c r="J67" s="9" t="s">
        <v>92</v>
      </c>
      <c r="K67" s="14"/>
      <c r="L67" s="123" t="s">
        <v>125</v>
      </c>
      <c r="M67" s="70"/>
      <c r="N67" s="14" t="s">
        <v>45</v>
      </c>
    </row>
    <row r="68" spans="1:14" ht="330.75" customHeight="1" x14ac:dyDescent="0.25">
      <c r="A68" s="118"/>
      <c r="B68" s="118"/>
      <c r="C68" s="118"/>
      <c r="D68" s="118"/>
      <c r="E68" s="118"/>
      <c r="F68" s="14" t="s">
        <v>76</v>
      </c>
      <c r="G68" s="14" t="s">
        <v>133</v>
      </c>
      <c r="H68" s="94" t="s">
        <v>197</v>
      </c>
      <c r="I68" s="35"/>
      <c r="J68" s="9" t="s">
        <v>92</v>
      </c>
      <c r="K68" s="14"/>
      <c r="L68" s="124"/>
      <c r="M68" s="70"/>
      <c r="N68" s="14" t="s">
        <v>45</v>
      </c>
    </row>
    <row r="69" spans="1:14" s="29" customFormat="1" ht="168.75" customHeight="1" x14ac:dyDescent="0.25">
      <c r="A69" s="117" t="s">
        <v>70</v>
      </c>
      <c r="B69" s="117" t="s">
        <v>19</v>
      </c>
      <c r="C69" s="119"/>
      <c r="D69" s="117" t="s">
        <v>6</v>
      </c>
      <c r="E69" s="117">
        <v>5</v>
      </c>
      <c r="F69" s="4" t="s">
        <v>34</v>
      </c>
      <c r="G69" s="4" t="s">
        <v>133</v>
      </c>
      <c r="H69" s="100" t="s">
        <v>198</v>
      </c>
      <c r="I69" s="58"/>
      <c r="J69" s="9" t="s">
        <v>92</v>
      </c>
      <c r="K69" s="4"/>
      <c r="L69" s="123" t="s">
        <v>126</v>
      </c>
      <c r="M69" s="72"/>
      <c r="N69" s="4" t="s">
        <v>50</v>
      </c>
    </row>
    <row r="70" spans="1:14" s="45" customFormat="1" ht="119.25" customHeight="1" x14ac:dyDescent="0.25">
      <c r="A70" s="121"/>
      <c r="B70" s="121"/>
      <c r="C70" s="122"/>
      <c r="D70" s="121"/>
      <c r="E70" s="121"/>
      <c r="F70" s="38" t="s">
        <v>39</v>
      </c>
      <c r="G70" s="38" t="s">
        <v>133</v>
      </c>
      <c r="H70" s="85" t="s">
        <v>199</v>
      </c>
      <c r="I70" s="46"/>
      <c r="J70" s="9" t="s">
        <v>92</v>
      </c>
      <c r="K70" s="38"/>
      <c r="L70" s="125"/>
      <c r="M70" s="77"/>
      <c r="N70" s="38" t="s">
        <v>50</v>
      </c>
    </row>
    <row r="71" spans="1:14" ht="138.75" customHeight="1" x14ac:dyDescent="0.25">
      <c r="A71" s="118"/>
      <c r="B71" s="118"/>
      <c r="C71" s="120"/>
      <c r="D71" s="118"/>
      <c r="E71" s="118"/>
      <c r="F71" s="14" t="s">
        <v>77</v>
      </c>
      <c r="G71" s="14" t="s">
        <v>133</v>
      </c>
      <c r="H71" s="85" t="s">
        <v>200</v>
      </c>
      <c r="I71" s="36"/>
      <c r="J71" s="9" t="s">
        <v>92</v>
      </c>
      <c r="K71" s="14"/>
      <c r="L71" s="124"/>
      <c r="M71" s="70"/>
      <c r="N71" s="14" t="s">
        <v>50</v>
      </c>
    </row>
    <row r="72" spans="1:14" s="29" customFormat="1" ht="192.75" customHeight="1" x14ac:dyDescent="0.25">
      <c r="A72" s="117" t="s">
        <v>71</v>
      </c>
      <c r="B72" s="117" t="s">
        <v>20</v>
      </c>
      <c r="C72" s="117"/>
      <c r="D72" s="117" t="s">
        <v>6</v>
      </c>
      <c r="E72" s="117">
        <v>3</v>
      </c>
      <c r="F72" s="4" t="s">
        <v>31</v>
      </c>
      <c r="G72" s="12" t="s">
        <v>133</v>
      </c>
      <c r="H72" s="100" t="s">
        <v>201</v>
      </c>
      <c r="I72" s="57"/>
      <c r="J72" s="9" t="s">
        <v>92</v>
      </c>
      <c r="K72" s="4"/>
      <c r="L72" s="123" t="s">
        <v>127</v>
      </c>
      <c r="M72" s="72"/>
      <c r="N72" s="4" t="s">
        <v>45</v>
      </c>
    </row>
    <row r="73" spans="1:14" s="43" customFormat="1" ht="341.25" customHeight="1" x14ac:dyDescent="0.25">
      <c r="A73" s="121"/>
      <c r="B73" s="121"/>
      <c r="C73" s="121"/>
      <c r="D73" s="121"/>
      <c r="E73" s="121"/>
      <c r="F73" s="38" t="s">
        <v>39</v>
      </c>
      <c r="G73" s="38" t="s">
        <v>133</v>
      </c>
      <c r="H73" s="85" t="s">
        <v>202</v>
      </c>
      <c r="I73" s="36"/>
      <c r="J73" s="9" t="s">
        <v>92</v>
      </c>
      <c r="K73" s="38"/>
      <c r="L73" s="124"/>
      <c r="M73" s="77"/>
      <c r="N73" s="38" t="s">
        <v>45</v>
      </c>
    </row>
    <row r="74" spans="1:14" ht="169.5" customHeight="1" x14ac:dyDescent="0.25">
      <c r="A74" s="118"/>
      <c r="B74" s="118"/>
      <c r="C74" s="118"/>
      <c r="D74" s="118"/>
      <c r="E74" s="118"/>
      <c r="F74" s="14" t="s">
        <v>78</v>
      </c>
      <c r="G74" s="14" t="s">
        <v>133</v>
      </c>
      <c r="H74" s="85" t="s">
        <v>203</v>
      </c>
      <c r="I74" s="36"/>
      <c r="J74" s="9" t="s">
        <v>92</v>
      </c>
      <c r="K74" s="14"/>
      <c r="L74" s="123" t="s">
        <v>128</v>
      </c>
      <c r="M74" s="70"/>
      <c r="N74" s="14" t="s">
        <v>45</v>
      </c>
    </row>
    <row r="75" spans="1:14" s="29" customFormat="1" ht="321.75" customHeight="1" x14ac:dyDescent="0.25">
      <c r="A75" s="117" t="s">
        <v>72</v>
      </c>
      <c r="B75" s="117" t="s">
        <v>21</v>
      </c>
      <c r="C75" s="117"/>
      <c r="D75" s="117" t="s">
        <v>6</v>
      </c>
      <c r="E75" s="117">
        <v>2</v>
      </c>
      <c r="F75" s="40" t="s">
        <v>49</v>
      </c>
      <c r="G75" s="40" t="s">
        <v>133</v>
      </c>
      <c r="H75" s="100" t="s">
        <v>204</v>
      </c>
      <c r="I75" s="57"/>
      <c r="J75" s="9" t="s">
        <v>92</v>
      </c>
      <c r="K75" s="4"/>
      <c r="L75" s="124"/>
      <c r="M75" s="72"/>
      <c r="N75" s="4" t="s">
        <v>50</v>
      </c>
    </row>
    <row r="76" spans="1:14" ht="349.5" customHeight="1" x14ac:dyDescent="0.25">
      <c r="A76" s="118"/>
      <c r="B76" s="118"/>
      <c r="C76" s="118"/>
      <c r="D76" s="118"/>
      <c r="E76" s="118"/>
      <c r="F76" s="38" t="s">
        <v>39</v>
      </c>
      <c r="G76" s="38" t="s">
        <v>133</v>
      </c>
      <c r="H76" s="85" t="s">
        <v>205</v>
      </c>
      <c r="I76" s="46"/>
      <c r="J76" s="9" t="s">
        <v>92</v>
      </c>
      <c r="K76" s="14"/>
      <c r="L76" s="14" t="s">
        <v>129</v>
      </c>
      <c r="M76" s="70"/>
      <c r="N76" s="14" t="s">
        <v>50</v>
      </c>
    </row>
    <row r="77" spans="1:14" s="29" customFormat="1" ht="168.75" customHeight="1" x14ac:dyDescent="0.25">
      <c r="A77" s="117" t="s">
        <v>73</v>
      </c>
      <c r="B77" s="117" t="s">
        <v>13</v>
      </c>
      <c r="C77" s="117"/>
      <c r="D77" s="117" t="s">
        <v>6</v>
      </c>
      <c r="E77" s="117">
        <v>3</v>
      </c>
      <c r="F77" s="4" t="s">
        <v>35</v>
      </c>
      <c r="G77" s="12" t="s">
        <v>133</v>
      </c>
      <c r="H77" s="89" t="s">
        <v>206</v>
      </c>
      <c r="I77" s="54"/>
      <c r="J77" s="9" t="s">
        <v>92</v>
      </c>
      <c r="K77" s="4"/>
      <c r="L77" s="123" t="s">
        <v>130</v>
      </c>
      <c r="M77" s="72"/>
      <c r="N77" s="4" t="s">
        <v>50</v>
      </c>
    </row>
    <row r="78" spans="1:14" ht="127.5" customHeight="1" x14ac:dyDescent="0.25">
      <c r="A78" s="121"/>
      <c r="B78" s="121"/>
      <c r="C78" s="121"/>
      <c r="D78" s="121"/>
      <c r="E78" s="121"/>
      <c r="F78" s="14" t="s">
        <v>39</v>
      </c>
      <c r="G78" s="12" t="s">
        <v>133</v>
      </c>
      <c r="H78" s="89" t="s">
        <v>207</v>
      </c>
      <c r="I78" s="12"/>
      <c r="J78" s="9" t="s">
        <v>92</v>
      </c>
      <c r="K78" s="14"/>
      <c r="L78" s="125"/>
      <c r="M78" s="70"/>
      <c r="N78" s="14" t="s">
        <v>50</v>
      </c>
    </row>
    <row r="79" spans="1:14" ht="129.75" customHeight="1" x14ac:dyDescent="0.25">
      <c r="A79" s="118"/>
      <c r="B79" s="118"/>
      <c r="C79" s="118"/>
      <c r="D79" s="118"/>
      <c r="E79" s="118"/>
      <c r="F79" s="14" t="s">
        <v>78</v>
      </c>
      <c r="G79" s="12" t="s">
        <v>133</v>
      </c>
      <c r="H79" s="85" t="s">
        <v>208</v>
      </c>
      <c r="I79" s="36"/>
      <c r="J79" s="9" t="s">
        <v>92</v>
      </c>
      <c r="K79" s="14"/>
      <c r="L79" s="124"/>
      <c r="M79" s="70"/>
      <c r="N79" s="14" t="s">
        <v>50</v>
      </c>
    </row>
    <row r="80" spans="1:14" s="29" customFormat="1" ht="194.25" customHeight="1" x14ac:dyDescent="0.25">
      <c r="A80" s="117" t="s">
        <v>74</v>
      </c>
      <c r="B80" s="117" t="s">
        <v>22</v>
      </c>
      <c r="C80" s="117"/>
      <c r="D80" s="117" t="s">
        <v>6</v>
      </c>
      <c r="E80" s="117">
        <v>2</v>
      </c>
      <c r="F80" s="4" t="s">
        <v>31</v>
      </c>
      <c r="G80" s="4" t="s">
        <v>133</v>
      </c>
      <c r="H80" s="93" t="s">
        <v>209</v>
      </c>
      <c r="I80" s="59"/>
      <c r="J80" s="9" t="s">
        <v>92</v>
      </c>
      <c r="K80" s="4"/>
      <c r="L80" s="123" t="s">
        <v>131</v>
      </c>
      <c r="M80" s="72"/>
      <c r="N80" s="4" t="s">
        <v>50</v>
      </c>
    </row>
    <row r="81" spans="1:14" ht="146.25" customHeight="1" x14ac:dyDescent="0.25">
      <c r="A81" s="118"/>
      <c r="B81" s="118"/>
      <c r="C81" s="118"/>
      <c r="D81" s="118"/>
      <c r="E81" s="118"/>
      <c r="F81" s="14" t="s">
        <v>78</v>
      </c>
      <c r="G81" s="14" t="s">
        <v>133</v>
      </c>
      <c r="H81" s="99" t="s">
        <v>210</v>
      </c>
      <c r="J81" s="9" t="s">
        <v>92</v>
      </c>
      <c r="K81" s="14"/>
      <c r="L81" s="124"/>
      <c r="M81" s="70"/>
      <c r="N81" s="14" t="s">
        <v>50</v>
      </c>
    </row>
  </sheetData>
  <mergeCells count="97">
    <mergeCell ref="L77:L79"/>
    <mergeCell ref="L80:L81"/>
    <mergeCell ref="L65:L66"/>
    <mergeCell ref="L67:L68"/>
    <mergeCell ref="L69:L71"/>
    <mergeCell ref="L72:L73"/>
    <mergeCell ref="L74:L75"/>
    <mergeCell ref="L54:L55"/>
    <mergeCell ref="L56:L57"/>
    <mergeCell ref="L58:L60"/>
    <mergeCell ref="L61:L62"/>
    <mergeCell ref="L63:L64"/>
    <mergeCell ref="L41:L43"/>
    <mergeCell ref="L44:L46"/>
    <mergeCell ref="L47:L49"/>
    <mergeCell ref="L50:L51"/>
    <mergeCell ref="L52:L53"/>
    <mergeCell ref="L26:L28"/>
    <mergeCell ref="L31:L33"/>
    <mergeCell ref="L34:L36"/>
    <mergeCell ref="L37:L38"/>
    <mergeCell ref="L39:L40"/>
    <mergeCell ref="L14:L15"/>
    <mergeCell ref="L16:L19"/>
    <mergeCell ref="L20:L22"/>
    <mergeCell ref="L23:L25"/>
    <mergeCell ref="L3:L4"/>
    <mergeCell ref="L5:L7"/>
    <mergeCell ref="L8:L9"/>
    <mergeCell ref="L10:L11"/>
    <mergeCell ref="L12:L13"/>
    <mergeCell ref="A80:A81"/>
    <mergeCell ref="B80:B81"/>
    <mergeCell ref="C80:C81"/>
    <mergeCell ref="D80:D81"/>
    <mergeCell ref="E80:E81"/>
    <mergeCell ref="A77:A79"/>
    <mergeCell ref="B77:B79"/>
    <mergeCell ref="C77:C79"/>
    <mergeCell ref="D77:D79"/>
    <mergeCell ref="E77:E79"/>
    <mergeCell ref="A75:A76"/>
    <mergeCell ref="B75:B76"/>
    <mergeCell ref="C75:C76"/>
    <mergeCell ref="D75:D76"/>
    <mergeCell ref="E75:E76"/>
    <mergeCell ref="A72:A74"/>
    <mergeCell ref="B72:B74"/>
    <mergeCell ref="C72:C74"/>
    <mergeCell ref="D72:D74"/>
    <mergeCell ref="E72:E74"/>
    <mergeCell ref="A69:A71"/>
    <mergeCell ref="B69:B71"/>
    <mergeCell ref="C69:C71"/>
    <mergeCell ref="D69:D71"/>
    <mergeCell ref="E69:E71"/>
    <mergeCell ref="A66:A68"/>
    <mergeCell ref="B66:B68"/>
    <mergeCell ref="C66:C68"/>
    <mergeCell ref="E66:E68"/>
    <mergeCell ref="D66:D68"/>
    <mergeCell ref="A62:A64"/>
    <mergeCell ref="B62:B64"/>
    <mergeCell ref="C62:C64"/>
    <mergeCell ref="D62:D64"/>
    <mergeCell ref="E62:E64"/>
    <mergeCell ref="A60:A61"/>
    <mergeCell ref="B60:B61"/>
    <mergeCell ref="C60:C61"/>
    <mergeCell ref="D60:D61"/>
    <mergeCell ref="E60:E61"/>
    <mergeCell ref="A58:A59"/>
    <mergeCell ref="B58:B59"/>
    <mergeCell ref="C58:C59"/>
    <mergeCell ref="D58:D59"/>
    <mergeCell ref="E58:E59"/>
    <mergeCell ref="A56:A57"/>
    <mergeCell ref="B56:B57"/>
    <mergeCell ref="C56:C57"/>
    <mergeCell ref="D56:D57"/>
    <mergeCell ref="E56:E57"/>
    <mergeCell ref="A1:A2"/>
    <mergeCell ref="W1:X1"/>
    <mergeCell ref="Q1:Q2"/>
    <mergeCell ref="R1:R2"/>
    <mergeCell ref="T1:T2"/>
    <mergeCell ref="U1:U2"/>
    <mergeCell ref="D1:D2"/>
    <mergeCell ref="E1:E2"/>
    <mergeCell ref="F1:F2"/>
    <mergeCell ref="G1:G2"/>
    <mergeCell ref="H1:I1"/>
    <mergeCell ref="J1:K1"/>
    <mergeCell ref="N1:O1"/>
    <mergeCell ref="B1:C1"/>
    <mergeCell ref="L1:M1"/>
    <mergeCell ref="P1:P2"/>
  </mergeCells>
  <phoneticPr fontId="1" type="noConversion"/>
  <pageMargins left="0.7" right="0.7" top="0.75" bottom="0.75" header="0.3" footer="0.3"/>
  <pageSetup paperSize="9" orientation="portrait" r:id="rId1"/>
  <drawing r:id="rId2"/>
</worksheet>
</file>

<file path=_xmlsignatures/_rels/origin.sigs.rels><?xml version="1.0" encoding="UTF-8" standalone="yes"?>
<Relationships xmlns="http://schemas.openxmlformats.org/package/2006/relationships"><Relationship Id="rId1" Type="http://schemas.openxmlformats.org/package/2006/relationships/digital-signature/signature" Target="sig1.xml"/></Relationships>
</file>

<file path=_xmlsignatures/sig1.xml><?xml version="1.0" encoding="utf-8"?>
<Signature xmlns="http://www.w3.org/2000/09/xmldsig#" Id="idPackageSignature">
  <SignedInfo>
    <CanonicalizationMethod Algorithm="http://www.w3.org/TR/2001/REC-xml-c14n-20010315"/>
    <SignatureMethod Algorithm="http://www.w3.org/2001/04/xmldsig-more#rsa-sha256"/>
    <Reference Type="http://www.w3.org/2000/09/xmldsig#Object" URI="#idPackageObject">
      <DigestMethod Algorithm="http://www.w3.org/2001/04/xmlenc#sha256"/>
      <DigestValue>Ht+nYch12WAfG5g7+E412Qx2vWJc0d9Uo1GxeGzgFJU=</DigestValue>
    </Reference>
    <Reference Type="http://www.w3.org/2000/09/xmldsig#Object" URI="#idOfficeObject">
      <DigestMethod Algorithm="http://www.w3.org/2001/04/xmlenc#sha256"/>
      <DigestValue>DdrrxMFRUVwgru8y+MV17PaYlQhR2WqRrt2IeImTXTs=</DigestValue>
    </Reference>
    <Reference Type="http://uri.etsi.org/01903#SignedProperties" URI="#idSignedProperties">
      <Transforms>
        <Transform Algorithm="http://www.w3.org/TR/2001/REC-xml-c14n-20010315"/>
      </Transforms>
      <DigestMethod Algorithm="http://www.w3.org/2001/04/xmlenc#sha256"/>
      <DigestValue>OeW+xFVPuJmEfNnWBDmwf/k6pkoE3BHrtCwXg1F5Zc8=</DigestValue>
    </Reference>
  </SignedInfo>
  <SignatureValue>fV353yVWYAxZlljApqGdw0FLBUGcrzDwPzd7+pXKYZe+i5U2ViVbzCIClNdHzcjayN3gWIKDVqNK
bSxAgPBbsU6/DDhbYygcmZI3Nhk1bSG7ZfyA/jrKIAvQgrhJyCW4gaOgLVyU7M0sVVK+FhIvl858
I3oXPspexCaTEWLqTfSlVFxZI6lS6xYwaRSrbMKLqZUzMBIjNY6DnVR2XHrb1WEI4zY8o/JPyXKk
08jE+WeT5N9/+CGdzKjwHMPoK4n0aQw9gn+AuqPqjcsTRFwpFzYGOUaNOwFNQPpSjpMVJ1YUwo3X
8E/BmlZO/rk7QXVHqUPbaNzZiM/s/svQF65nEQ==</SignatureValue>
  <KeyInfo>
    <X509Data>
      <X509Certificate>MIIHWzCCBUOgAwIBAgINAJABb5K3CxFD25YW+zANBgkqhkiG9w0BAQsFADBIMQswCQYDVQQGEwJSTzEMMAoGA1UEChMDU1RTMRkwFwYDVQQDExBTVFMgUXVhbGlmaWVkIENBMRAwDgYDVQRhEwc0MjY3MjMwMB4XDTIzMDgwMjA2MTQ0MVoXDTI2MDgwMjA2MTQ0MVowggEcMQswCQYDVQQGEwJSTzEyMDAGA1UEBwwpU2F0LlZhbHUgbHVpIFRyYWlhbiAoQ29tLlZhbHUgbHVpIFRyYWlhbikxHzAdBgNVBAoMFkNvbXVuYSBWYWx1IGx1aSBUcmFpYW4xIDAeBgNVBAsMF0Jpcm91IGFjaGl6aXRpaSBwdWJsaWNlMRwwGgYDVQQMDBNjb25zaWxpZXIgYWNoaXppdGlpMRswGQYDVQQDDBJFbGVuYS1DYXJtZW4gTm92YWMxDjAMBgNVBAUTBU5FQzExMRIwEAYDVQQIDAlDb25zdGFudGExFTATBgNVBCoMDEVsZW5hLUNhcm1lbjEOMAwGA1UEBAwFTm92YWMxEDAOBgNVBGEMBzQ2NzE3MTgwggEiMA0GCSqGSIb3DQEBAQUAA4IBDwAwggEKAoIBAQCfBF8tg0yCANPEnWGSVBXDd5kTOuB3N3kr+gIY1IFBiQaozzPaGVmaXOIf11m8oE5ICr6nUSkN6Rgw1Toq6w+y3Z1WkBUstoS89OkyXQq/TOvKkg/szWrQI+CxPJ8d9ro4uo8PFsZuAsR8Uk0NqmyLuGLTK1bUKYDcOWbVGHBtIpvlW8HrZMMcs6TWxH6/FNiG3AsPBBN+PIWW4qxYwLTAHHoYXEFq+wuhqJu7EOdF2JeJmJpVfjTrSRZlZ0h7Utp+2HOr4t45wba+Ou7R20fbc5JaTu9vCNXPVjI3z29cF//D8hVJv+cAFl2oogs9qp5TFvNVd0kpYg6O3KMr7PJ/AgMBAAGjggJsMIICaDByBggrBgEFBQcBAQRmMGQwJAYIKwYBBQUHMAGGGGh0dHA6Ly9jYS5zdHNpc3Aucm86MjU2MDA8BggrBgEFBQcwAoYwaHR0cDovL2NhLnN0c2lzcC5yby9jZXJ0aWZpY2F0ZS9TVFNRdWFsaWZpZWQuY3J0MA4GA1UdDwEB/wQEAwIF4DAfBgNVHSMEGDAWgBRkNPHWYRb/hwfSC5lGG3WFgkzaWzAdBgNVHQ4EFgQUUJcpAWuwSwclHPtBhXFiZvbpDdgwfAYDVR0gBHUwczA6BgwrBgEEAYGhEQEBCQEwKjAoBggrBgEFBQcCARYcaHR0cDovL2NhLnN0c2lzcC5yby9wb2xpdGljaTA1BgcEAIvsQAECMCowKAYIKwYBBQUHAgEWHGh0dHA6Ly9jYS5zdHNpc3Aucm8vcG9saXRpY2kwOQYDVR0fBDIwMDAuoCygKoYoaHR0cDovL2NhLnN0c2lzcC5yby9jcmwvU1RTUXVhbGlmaWVkLmNybDBJBgNVHREEQjBAoCYGCisGAQQBgjcUAgOgGAwWZWxlbmFub3ZhYzgyQGdtYWlsLmNvbYEWZWxlbmFub3ZhYzgyQGdtYWlsLmNvbTA1BgNVHSUELjAsBgorBgEEAYI3FAICBggrBgEFBQcDBAYIKwYBBQUHAwIGCisGAQQBgjcKAwwwZwYIKwYBBQUHAQMEWzBZMAgGBgQAjkYBATAIBgYEAI5GAQQwEwYGBACORgEGMAkGBwQAjkYBBgEwLgYGBACORgEFMCQwIhYcaHR0cDovL2NhLnN0c2lzcC5yby9wb2xpdGljaRMCRU4wDQYJKoZIhvcNAQELBQADggIBACmdvuytn0h19miTNQQ5tImARsxBua4u7hiKZTqhssfsdy+8yNooLbGOiXHOtv4hNQVPBzrTiI+nFeJN/6quV8wf0wNaJmf4dmHqzm008QRUqP5Nkq8MckFUTfkRKuiNU5o4R/XjvvdACTt7SE10XBBdxYgPmH7qrswQVWMOKXv+6y6X0ZfaECpDw7XA4+5D/IrImmJW3pE2LsvXaw5buDLkaB47TT0UkxyumvXaUcIWyEAChPURgK8n+ohUUE0IpiXsZfodm0WYwO8BPmSOliFx9a2NvBRSb9F2BNjlqFmqlj6vg4J0vfD8CJYFCb2xebXqaB4D7UOl3C7eXUV6WwXyLErJ7GSC6whK9wjKu/sOgezzi4+G7rXDjSVbt2siZsXcuvOjefkpbcGckbPZUJ+ch2UzUv0BCCkmzWVe5bcb4rskumbx+N8YqX4UCxZqgAmAPGDFH92/ENXYSd0pv3eiwsG8SYMA/OyMFImgYqwJZEdhCc41vGSwdG1aw2KWvOm4q7BdRPMxj4INNY+UMenOTK+574gizdPy4avUfenXqsWRkRyL1jgNkvKOpa3fcKWj2k+qBro0HCxfTNXsYvISuph0T1i0fVG9WuXwEUPGyzC1PcF4pSmyWAXxrtfH0T9jGGXVNY58EQ+uuv4nYQTAL6SVu/F82TRFAQNBfmtV</X509Certificate>
    </X509Data>
  </KeyInfo>
  <Object Id="idPackageObject">
    <Manifest>
      <Reference URI="/_rels/.rels?ContentType=application/vnd.openxmlformats-package.relationships+xml">
        <Transforms>
          <Transform Algorithm="http://schemas.openxmlformats.org/package/2006/RelationshipTransform">
            <mdssi:RelationshipReference xmlns:mdssi="http://schemas.openxmlformats.org/package/2006/digital-signature" SourceId="rId1"/>
          </Transform>
          <Transform Algorithm="http://www.w3.org/TR/2001/REC-xml-c14n-20010315"/>
        </Transforms>
        <DigestMethod Algorithm="http://www.w3.org/2001/04/xmlenc#sha256"/>
        <DigestValue>2f3AFpmV4xMG5w1iTrxxA0J9QIy47+YsQamqbXmHTzc=</DigestValue>
      </Reference>
      <Reference URI="/xl/_rels/workbook.xml.rels?ContentType=application/vnd.openxmlformats-package.relationships+xml">
        <Transforms>
          <Transform Algorithm="http://schemas.openxmlformats.org/package/2006/RelationshipTransform">
            <mdssi:RelationshipReference xmlns:mdssi="http://schemas.openxmlformats.org/package/2006/digital-signature" SourceId="rId6"/>
            <mdssi:RelationshipReference xmlns:mdssi="http://schemas.openxmlformats.org/package/2006/digital-signature" SourceId="rId5"/>
            <mdssi:RelationshipReference xmlns:mdssi="http://schemas.openxmlformats.org/package/2006/digital-signature" SourceId="rId4"/>
            <mdssi:RelationshipReference xmlns:mdssi="http://schemas.openxmlformats.org/package/2006/digital-signature" SourceId="rId3"/>
            <mdssi:RelationshipReference xmlns:mdssi="http://schemas.openxmlformats.org/package/2006/digital-signature" SourceId="rId2"/>
            <mdssi:RelationshipReference xmlns:mdssi="http://schemas.openxmlformats.org/package/2006/digital-signature" SourceId="rId1"/>
          </Transform>
          <Transform Algorithm="http://www.w3.org/TR/2001/REC-xml-c14n-20010315"/>
        </Transforms>
        <DigestMethod Algorithm="http://www.w3.org/2001/04/xmlenc#sha256"/>
        <DigestValue>UWT6/LjEjB/AwVgZ9knweCsO94tYoJdKkD1WK58wc1k=</DigestValue>
      </Reference>
      <Reference URI="/xl/calcChain.xml?ContentType=application/vnd.openxmlformats-officedocument.spreadsheetml.calcChain+xml">
        <DigestMethod Algorithm="http://www.w3.org/2001/04/xmlenc#sha256"/>
        <DigestValue>SSEI2Eu+/74ZW8npzXAavd3F8YGSmHKy4svbF09q/vk=</DigestValue>
      </Reference>
      <Reference URI="/xl/drawings/_rels/drawing1.xml.rels?ContentType=application/vnd.openxmlformats-package.relationships+xml">
        <Transforms>
          <Transform Algorithm="http://schemas.openxmlformats.org/package/2006/RelationshipTransform">
            <mdssi:RelationshipReference xmlns:mdssi="http://schemas.openxmlformats.org/package/2006/digital-signature" SourceId="rId1"/>
            <mdssi:RelationshipReference xmlns:mdssi="http://schemas.openxmlformats.org/package/2006/digital-signature" SourceId="rId6"/>
            <mdssi:RelationshipReference xmlns:mdssi="http://schemas.openxmlformats.org/package/2006/digital-signature" SourceId="rId11"/>
            <mdssi:RelationshipReference xmlns:mdssi="http://schemas.openxmlformats.org/package/2006/digital-signature" SourceId="rId24"/>
            <mdssi:RelationshipReference xmlns:mdssi="http://schemas.openxmlformats.org/package/2006/digital-signature" SourceId="rId5"/>
            <mdssi:RelationshipReference xmlns:mdssi="http://schemas.openxmlformats.org/package/2006/digital-signature" SourceId="rId15"/>
            <mdssi:RelationshipReference xmlns:mdssi="http://schemas.openxmlformats.org/package/2006/digital-signature" SourceId="rId23"/>
            <mdssi:RelationshipReference xmlns:mdssi="http://schemas.openxmlformats.org/package/2006/digital-signature" SourceId="rId10"/>
            <mdssi:RelationshipReference xmlns:mdssi="http://schemas.openxmlformats.org/package/2006/digital-signature" SourceId="rId19"/>
            <mdssi:RelationshipReference xmlns:mdssi="http://schemas.openxmlformats.org/package/2006/digital-signature" SourceId="rId4"/>
            <mdssi:RelationshipReference xmlns:mdssi="http://schemas.openxmlformats.org/package/2006/digital-signature" SourceId="rId9"/>
            <mdssi:RelationshipReference xmlns:mdssi="http://schemas.openxmlformats.org/package/2006/digital-signature" SourceId="rId14"/>
            <mdssi:RelationshipReference xmlns:mdssi="http://schemas.openxmlformats.org/package/2006/digital-signature" SourceId="rId22"/>
            <mdssi:RelationshipReference xmlns:mdssi="http://schemas.openxmlformats.org/package/2006/digital-signature" SourceId="rId8"/>
            <mdssi:RelationshipReference xmlns:mdssi="http://schemas.openxmlformats.org/package/2006/digital-signature" SourceId="rId13"/>
            <mdssi:RelationshipReference xmlns:mdssi="http://schemas.openxmlformats.org/package/2006/digital-signature" SourceId="rId18"/>
            <mdssi:RelationshipReference xmlns:mdssi="http://schemas.openxmlformats.org/package/2006/digital-signature" SourceId="rId3"/>
            <mdssi:RelationshipReference xmlns:mdssi="http://schemas.openxmlformats.org/package/2006/digital-signature" SourceId="rId21"/>
            <mdssi:RelationshipReference xmlns:mdssi="http://schemas.openxmlformats.org/package/2006/digital-signature" SourceId="rId7"/>
            <mdssi:RelationshipReference xmlns:mdssi="http://schemas.openxmlformats.org/package/2006/digital-signature" SourceId="rId12"/>
            <mdssi:RelationshipReference xmlns:mdssi="http://schemas.openxmlformats.org/package/2006/digital-signature" SourceId="rId17"/>
            <mdssi:RelationshipReference xmlns:mdssi="http://schemas.openxmlformats.org/package/2006/digital-signature" SourceId="rId2"/>
            <mdssi:RelationshipReference xmlns:mdssi="http://schemas.openxmlformats.org/package/2006/digital-signature" SourceId="rId16"/>
            <mdssi:RelationshipReference xmlns:mdssi="http://schemas.openxmlformats.org/package/2006/digital-signature" SourceId="rId20"/>
          </Transform>
          <Transform Algorithm="http://www.w3.org/TR/2001/REC-xml-c14n-20010315"/>
        </Transforms>
        <DigestMethod Algorithm="http://www.w3.org/2001/04/xmlenc#sha256"/>
        <DigestValue>8UgSJYmJ9nzhvk8lrPtynYPdrS35zk9nctLJuCR2gdk=</DigestValue>
      </Reference>
      <Reference URI="/xl/drawings/drawing1.xml?ContentType=application/vnd.openxmlformats-officedocument.drawing+xml">
        <DigestMethod Algorithm="http://www.w3.org/2001/04/xmlenc#sha256"/>
        <DigestValue>I57Zpy9+bD/hVv/5UDJjiMi2bQ9SzFt644We5gaQFFA=</DigestValue>
      </Reference>
      <Reference URI="/xl/externalLinks/_rels/externalLink1.xml.rels?ContentType=application/vnd.openxmlformats-package.relationships+xml">
        <Transforms>
          <Transform Algorithm="http://schemas.openxmlformats.org/package/2006/RelationshipTransform">
            <mdssi:RelationshipReference xmlns:mdssi="http://schemas.openxmlformats.org/package/2006/digital-signature" SourceId="rId2"/>
            <mdssi:RelationshipReference xmlns:mdssi="http://schemas.openxmlformats.org/package/2006/digital-signature" SourceId="rId1"/>
          </Transform>
          <Transform Algorithm="http://www.w3.org/TR/2001/REC-xml-c14n-20010315"/>
        </Transforms>
        <DigestMethod Algorithm="http://www.w3.org/2001/04/xmlenc#sha256"/>
        <DigestValue>k6cpXfS8O7LbVtzx4D5HoNEma6ivgMzqGR8ANCSzqck=</DigestValue>
      </Reference>
      <Reference URI="/xl/externalLinks/externalLink1.xml?ContentType=application/vnd.openxmlformats-officedocument.spreadsheetml.externalLink+xml">
        <DigestMethod Algorithm="http://www.w3.org/2001/04/xmlenc#sha256"/>
        <DigestValue>3/x3JOAOUApzvSqPtQph0fUjEn+HbDq6qUxMnKeGERA=</DigestValue>
      </Reference>
      <Reference URI="/xl/media/image1.png?ContentType=image/png">
        <DigestMethod Algorithm="http://www.w3.org/2001/04/xmlenc#sha256"/>
        <DigestValue>/BFbOSFC0Uhv6HygY/LVXKvsCsFu0aJ0fi4fQiYkLyg=</DigestValue>
      </Reference>
      <Reference URI="/xl/media/image10.jpeg?ContentType=image/jpeg">
        <DigestMethod Algorithm="http://www.w3.org/2001/04/xmlenc#sha256"/>
        <DigestValue>eDaZzbfuYImMZq0nppb3ELMoTWXqfbCfjby1xb6KoW8=</DigestValue>
      </Reference>
      <Reference URI="/xl/media/image11.png?ContentType=image/png">
        <DigestMethod Algorithm="http://www.w3.org/2001/04/xmlenc#sha256"/>
        <DigestValue>31yS0R1z8nQ6HPzKF0L7hB3lNALSdajqeNBzKHhVvJM=</DigestValue>
      </Reference>
      <Reference URI="/xl/media/image12.jpeg?ContentType=image/jpeg">
        <DigestMethod Algorithm="http://www.w3.org/2001/04/xmlenc#sha256"/>
        <DigestValue>w9IKhkxEjNNMwxShdxNHyxbDwVHIGmRJx/9UHMUbRXM=</DigestValue>
      </Reference>
      <Reference URI="/xl/media/image13.jpeg?ContentType=image/jpeg">
        <DigestMethod Algorithm="http://www.w3.org/2001/04/xmlenc#sha256"/>
        <DigestValue>3YIvzfIJ10khM9JXVzv5+2GwV9q2hulwvsboFDZZ+Eg=</DigestValue>
      </Reference>
      <Reference URI="/xl/media/image14.jpeg?ContentType=image/jpeg">
        <DigestMethod Algorithm="http://www.w3.org/2001/04/xmlenc#sha256"/>
        <DigestValue>81VNwVzhL0DN5uqX3Zd5pu5AagcV5S0EWqytG77ce6M=</DigestValue>
      </Reference>
      <Reference URI="/xl/media/image15.jpeg?ContentType=image/jpeg">
        <DigestMethod Algorithm="http://www.w3.org/2001/04/xmlenc#sha256"/>
        <DigestValue>/6I2svKzKcnrIiZ0kanqDu7Sh+9Y74EGdY7L36eem/0=</DigestValue>
      </Reference>
      <Reference URI="/xl/media/image16.png?ContentType=image/png">
        <DigestMethod Algorithm="http://www.w3.org/2001/04/xmlenc#sha256"/>
        <DigestValue>mGKUXQsBD24t9xS7qqVXZzGK0lEK8BH5PBUMHtf/B4I=</DigestValue>
      </Reference>
      <Reference URI="/xl/media/image17.png?ContentType=image/png">
        <DigestMethod Algorithm="http://www.w3.org/2001/04/xmlenc#sha256"/>
        <DigestValue>ZKFkE7vPoCOihZE0gyfQR4dIlHvNtVCf800YKaio45w=</DigestValue>
      </Reference>
      <Reference URI="/xl/media/image18.jpeg?ContentType=image/jpeg">
        <DigestMethod Algorithm="http://www.w3.org/2001/04/xmlenc#sha256"/>
        <DigestValue>eMNCEgwqDTbUIrBJfKPALZbDiIQE2tilKzz+LY+7Hwo=</DigestValue>
      </Reference>
      <Reference URI="/xl/media/image19.png?ContentType=image/png">
        <DigestMethod Algorithm="http://www.w3.org/2001/04/xmlenc#sha256"/>
        <DigestValue>s4xvMeCU8hm/Zo3QfVlo0/1b0GEvpSlyRVsGJ1Zj2Ic=</DigestValue>
      </Reference>
      <Reference URI="/xl/media/image2.png?ContentType=image/png">
        <DigestMethod Algorithm="http://www.w3.org/2001/04/xmlenc#sha256"/>
        <DigestValue>2aFPs+ahLOabaXxUG8Y83XkKDdmyUkPJoZsIed4l7Qk=</DigestValue>
      </Reference>
      <Reference URI="/xl/media/image20.jpeg?ContentType=image/jpeg">
        <DigestMethod Algorithm="http://www.w3.org/2001/04/xmlenc#sha256"/>
        <DigestValue>9cXgIOeSBhOalw5HXeoZKr4JTg2BEwEjQSf5AqdpDMs=</DigestValue>
      </Reference>
      <Reference URI="/xl/media/image21.jpeg?ContentType=image/jpeg">
        <DigestMethod Algorithm="http://www.w3.org/2001/04/xmlenc#sha256"/>
        <DigestValue>t3q0zAJ5UATeuVsSh2qAKEUPDUUWFnnNaLtFqYSYsbA=</DigestValue>
      </Reference>
      <Reference URI="/xl/media/image22.png?ContentType=image/png">
        <DigestMethod Algorithm="http://www.w3.org/2001/04/xmlenc#sha256"/>
        <DigestValue>8dQU+JJzQiVGvqcq3fAR8YiLMG7xGHtlUVXPqD28laY=</DigestValue>
      </Reference>
      <Reference URI="/xl/media/image23.png?ContentType=image/png">
        <DigestMethod Algorithm="http://www.w3.org/2001/04/xmlenc#sha256"/>
        <DigestValue>TjhPBByHSxinyejnp2DOLc4lVsaUD3roGphWzDAl+m4=</DigestValue>
      </Reference>
      <Reference URI="/xl/media/image24.png?ContentType=image/png">
        <DigestMethod Algorithm="http://www.w3.org/2001/04/xmlenc#sha256"/>
        <DigestValue>K5pFZAkTLFZrKvglqAlLszMprCC+W+cHMfCqf3Nev/w=</DigestValue>
      </Reference>
      <Reference URI="/xl/media/image3.jpg?ContentType=image/jpeg">
        <DigestMethod Algorithm="http://www.w3.org/2001/04/xmlenc#sha256"/>
        <DigestValue>yMLJAMIS6e6wuvOMZ8z47LGTTYWQR93HbIslMhtoIUE=</DigestValue>
      </Reference>
      <Reference URI="/xl/media/image4.png?ContentType=image/png">
        <DigestMethod Algorithm="http://www.w3.org/2001/04/xmlenc#sha256"/>
        <DigestValue>2YAA7G2od7NuRnDMUzMYkjAU/l+UCCQTvCcYU5jv9CI=</DigestValue>
      </Reference>
      <Reference URI="/xl/media/image5.png?ContentType=image/png">
        <DigestMethod Algorithm="http://www.w3.org/2001/04/xmlenc#sha256"/>
        <DigestValue>WxDqPqL/ywVJHTOWLSXQpFEifr+A0A13d7mV2XKdUHw=</DigestValue>
      </Reference>
      <Reference URI="/xl/media/image6.emf?ContentType=image/x-emf">
        <DigestMethod Algorithm="http://www.w3.org/2001/04/xmlenc#sha256"/>
        <DigestValue>rpGJoPW6JuGtwG0v+K2ssUdvEwJAoleY+HenR42sjI0=</DigestValue>
      </Reference>
      <Reference URI="/xl/media/image7.emf?ContentType=image/x-emf">
        <DigestMethod Algorithm="http://www.w3.org/2001/04/xmlenc#sha256"/>
        <DigestValue>B+M0Oe5tfZhHuBtIH9NujEl1xUV8C4TUZE81Lwj3cBs=</DigestValue>
      </Reference>
      <Reference URI="/xl/media/image8.png?ContentType=image/png">
        <DigestMethod Algorithm="http://www.w3.org/2001/04/xmlenc#sha256"/>
        <DigestValue>NWtAD+sNDl3q8cA3+ZJe+MPRsiV/ajDimXDnctb4oG8=</DigestValue>
      </Reference>
      <Reference URI="/xl/media/image9.jpeg?ContentType=image/jpeg">
        <DigestMethod Algorithm="http://www.w3.org/2001/04/xmlenc#sha256"/>
        <DigestValue>DI1BbMEVyMgEFR9cYkm9ljRHoPtu5odfcNRqucmlExU=</DigestValue>
      </Reference>
      <Reference URI="/xl/printerSettings/printerSettings1.bin?ContentType=application/vnd.openxmlformats-officedocument.spreadsheetml.printerSettings">
        <DigestMethod Algorithm="http://www.w3.org/2001/04/xmlenc#sha256"/>
        <DigestValue>QXoGvpLO9c0FdmcW5t/QktOusz+HPkXTxdsAavEEvrw=</DigestValue>
      </Reference>
      <Reference URI="/xl/sharedStrings.xml?ContentType=application/vnd.openxmlformats-officedocument.spreadsheetml.sharedStrings+xml">
        <DigestMethod Algorithm="http://www.w3.org/2001/04/xmlenc#sha256"/>
        <DigestValue>yZOIqaSkVCtJJG55/uh4Acbhe/4hAOEXPTcDRoA/dsI=</DigestValue>
      </Reference>
      <Reference URI="/xl/styles.xml?ContentType=application/vnd.openxmlformats-officedocument.spreadsheetml.styles+xml">
        <DigestMethod Algorithm="http://www.w3.org/2001/04/xmlenc#sha256"/>
        <DigestValue>mzrdaamd86w0nLDd4cdBMkaNqdABievRHN/ri3UlEdY=</DigestValue>
      </Reference>
      <Reference URI="/xl/theme/theme1.xml?ContentType=application/vnd.openxmlformats-officedocument.theme+xml">
        <DigestMethod Algorithm="http://www.w3.org/2001/04/xmlenc#sha256"/>
        <DigestValue>5gKatJWEFLi7hisX/+06cI0VE+YaB9iOlmBxzKMdG9Q=</DigestValue>
      </Reference>
      <Reference URI="/xl/workbook.xml?ContentType=application/vnd.openxmlformats-officedocument.spreadsheetml.sheet.main+xml">
        <DigestMethod Algorithm="http://www.w3.org/2001/04/xmlenc#sha256"/>
        <DigestValue>mYezOiwtvKgM68KULXfu8xktL879rifIzA0CT1lTGl8=</DigestValue>
      </Reference>
      <Reference URI="/xl/worksheets/_rels/sheet1.xml.rels?ContentType=application/vnd.openxmlformats-package.relationships+xml">
        <Transforms>
          <Transform Algorithm="http://schemas.openxmlformats.org/package/2006/RelationshipTransform">
            <mdssi:RelationshipReference xmlns:mdssi="http://schemas.openxmlformats.org/package/2006/digital-signature" SourceId="rId2"/>
            <mdssi:RelationshipReference xmlns:mdssi="http://schemas.openxmlformats.org/package/2006/digital-signature" SourceId="rId1"/>
          </Transform>
          <Transform Algorithm="http://www.w3.org/TR/2001/REC-xml-c14n-20010315"/>
        </Transforms>
        <DigestMethod Algorithm="http://www.w3.org/2001/04/xmlenc#sha256"/>
        <DigestValue>AkNhP713P2yRa4Dh2ARGFlwE9QoRTO7fyLFTfcPffHI=</DigestValue>
      </Reference>
      <Reference URI="/xl/worksheets/sheet1.xml?ContentType=application/vnd.openxmlformats-officedocument.spreadsheetml.worksheet+xml">
        <DigestMethod Algorithm="http://www.w3.org/2001/04/xmlenc#sha256"/>
        <DigestValue>gbFe15MwrpfwauiCNMprdDe4oz4ibbF70xqlQlYx4Vg=</DigestValue>
      </Reference>
    </Manifest>
    <SignatureProperties>
      <SignatureProperty Id="idSignatureTime" Target="#idPackageSignature">
        <mdssi:SignatureTime xmlns:mdssi="http://schemas.openxmlformats.org/package/2006/digital-signature">
          <mdssi:Format>YYYY-MM-DDThh:mm:ssTZD</mdssi:Format>
          <mdssi:Value>2024-07-11T07:05:12Z</mdssi:Value>
        </mdssi:SignatureTime>
      </SignatureProperty>
    </SignatureProperties>
  </Object>
  <Object Id="idOfficeObject">
    <SignatureProperties>
      <SignatureProperty Id="idOfficeV1Details" Target="#idPackageSignature">
        <SignatureInfoV1 xmlns="http://schemas.microsoft.com/office/2006/digsig">
          <SetupID/>
          <SignatureText/>
          <SignatureImage/>
          <SignatureComments/>
          <WindowsVersion>10.0</WindowsVersion>
          <OfficeVersion>16.0.17726/26</OfficeVersion>
          <ApplicationVersion>16.0.17726</ApplicationVersion>
          <Monitors>1</Monitors>
          <HorizontalResolution>1366</HorizontalResolution>
          <VerticalResolution>768</VerticalResolution>
          <ColorDepth>32</ColorDepth>
          <SignatureProviderId>{00000000-0000-0000-0000-000000000000}</SignatureProviderId>
          <SignatureProviderUrl/>
          <SignatureProviderDetails>9</SignatureProviderDetails>
          <SignatureType>1</SignatureType>
        </SignatureInfoV1>
      </SignatureProperty>
    </SignatureProperties>
  </Object>
  <Object>
    <xd:QualifyingProperties xmlns:xd="http://uri.etsi.org/01903/v1.3.2#" Target="#idPackageSignature">
      <xd:SignedProperties Id="idSignedProperties">
        <xd:SignedSignatureProperties>
          <xd:SigningTime>2024-07-11T07:05:12Z</xd:SigningTime>
          <xd:SigningCertificate>
            <xd:Cert>
              <xd:CertDigest>
                <DigestMethod Algorithm="http://www.w3.org/2001/04/xmlenc#sha256"/>
                <DigestValue>tbDdv5dNgIEIf2WxVgywSbwD4RWs4S6u98D72Ymet/c=</DigestValue>
              </xd:CertDigest>
              <xd:IssuerSerial>
                <X509IssuerName>OID.2.5.4.97=4267230, CN=STS Qualified CA, O=STS, C=RO</X509IssuerName>
                <X509SerialNumber>44567577229187192734585591547</X509SerialNumber>
              </xd:IssuerSerial>
            </xd:Cert>
          </xd:SigningCertificate>
          <xd:SignaturePolicyIdentifier>
            <xd:SignaturePolicyImplied/>
          </xd:SignaturePolicyIdentifier>
        </xd:SignedSignatureProperties>
        <xd:SignedDataObjectProperties>
          <xd:CommitmentTypeIndication>
            <xd:CommitmentTypeId>
              <xd:Identifier>http://uri.etsi.org/01903/v1.2.2#ProofOfOrigin</xd:Identifier>
              <xd:Description>Created and approved this document</xd:Description>
            </xd:CommitmentTypeId>
            <xd:AllSignedDataObjects/>
          </xd:CommitmentTypeIndication>
        </xd:SignedDataObjectProperties>
      </xd:SignedProperties>
      <xd:UnsignedProperties>
        <xd:UnsignedSignatureProperties>
          <xd:CertificateValues>
            <xd:EncapsulatedX509Certificate>MIIGZDCCBEygAwIBAgIKEBFqbVfMflZg4zANBgkqhkiG9w0BAQsFADBMMQswCQYDVQQGEwJSTzEMMAoGA1UEChMDU1RTMS8wLQYDVQQLEyZBdXRvcml0YXRlYSBkZSBDZXJ0aWZpY2FyZSBTVFMgUk9PVCBHMjAeFw0yMDA2MTUwOTQzNDhaFw0zNTA2MTMwOTQzNDhaMEgxCzAJBgNVBAYTAlJPMQwwCgYDVQQKEwNTVFMxGTAXBgNVBAMTEFNUUyBRdWFsaWZpZWQgQ0ExEDAOBgNVBGETBzQyNjcyMzAwggIiMA0GCSqGSIb3DQEBAQUAA4ICDwAwggIKAoICAQCsLFwJ23QV9PFMOlbQF+EFOHp+PoVdqvZ4DWbWY6NXK/7c/8y4vDEmHRHt4lkoYlAGdLDL4kUZNtukuFxVNDN7clUkxIq1jqJp7+vUEMA0LwXuaSZKr5oYFJE+XNzxvbGIWW7nzG86kCa90wdJjCywpUNtPvr4U0Qnob1eUerEDW2xn2h1Oi7lbKwhgASuhhzUyC8kQfTqAsG/86IYSe6sZF840wgKPSYfqr9jwF6LCr1h5irez2V2ZqvqvIfHP+JARHaQW84votI3GnlUZl2char+QVE4xTk95O84fOWvPqNPnVkwiIVbqmaukdo+c6DXSVAJ0/eRoG/1Nuc3jhY1W70n/WcFRmAJyQI6zFyiUs5qcdztedoXVf3B5EcCcGuTyxCtmDInI0iPapeVlPpZVWFtbeOMdLcY3ZTKw0QvJ+q4UtmpDIEqGmBYO07OObeapshW90sqnLrqSPomO28rqETrJvl3FuPTRcR3Nfl8YjxM43iNYu22nPFMYlrsc6NmQlMXVcsb8dymnBmtRJ6cnCJrleR4ZEolLS+Ir8OFoCQzc9AZrBtV4Pdb/ZscBd40HVn0Y7xlvIoMbu4LbCWurEwR9t2yZ1bE7gohLGWYMW5O6V/pPs8aeuTozKOTPLFcBHLDgfDSmv3zlZifi4JN/30nfRPTkX74RLcs11RgowIDAQABo4IBSjCCAUYwbAYIKwYBBQUHAQEEYDBeMCQGCCsGAQUFBzABhhhodHRwOi8vY2Euc3RzaXNwLnJvOjI1NjAwNgYIKwYBBQUHMAKGKmh0dHA6Ly9jYS5zdHNpc3Aucm8vY2VydGlmaWNhdGUvcm9vdGcyLmNydDASBgNVHRMBAf8ECDAGAQH/AgEAMA4GA1UdDwEB/wQEAwIBBjAfBgNVHSMEGDAWgBQWHgc54bsxP+6BOGpwtsGFUpUX3zAdBgNVHQ4EFgQUZDTx1mEW/4cH0guZRht1hYJM2lswPQYDVR0gBDYwNDAyBgRVHSAAMCowKAYIKwYBBQUHAgEWHGh0dHA6Ly9jYS5zdHNpc3Aucm8vcG9saXRpY2kwMwYDVR0fBCwwKjAooCagJIYiaHR0cDovL2NhLnN0c2lzcC5yby9jcmwvcm9vdGcyLmNybDANBgkqhkiG9w0BAQsFAAOCAgEAXu4TYZVSQVaaXEXc4OBmHwF3bV8YNeKhR1laXFf5V5EFh9/jy0b3+GAiDcKoyANU4F56gMIRIqo1O3IeUsSL6liXc0cbrXZ/Zqb0PTIZXQcMJkDg+XZPMfL5xylhWBCxowA3GGrQlz27jhAwanvY6tp4PW9hmuG2cHP/b5XV3u3Fq6L9ICp3bmDhD1F04up+Z641lVe37Tp4hjmygjeihEQEt602dLwCsdXkC3wr48m9vX/5j4rAktX/u67wL+bkS/4cG0wiWqc1gxW+P8S+7TfEdyBXXHgXHIJqZ1urbqdnhMdGRo6CNMUc/5cjAIhk4dXXlDUJWAD4Zkiax+pcMEwDhxVdGv3HBH7p4A2lhFV2S5Rw+rQoK3Bx16XRqMAVFcOdpyf+mzJlTBFs+lgqjREsLiI0cywEoo8sGAL8oRRPs9PJFSQ0Zna/jWq3Vnu1kZ/0E/j5G9TL8gEEgoOouJpOx0DlLxPTguBapol8CWVVGToukFuShZtUamOGZQMxw65tufa8Nb3qJYCch5ftu+2+2koO3yh9moZkmKAfFIv+T1CjbKrojTSQm7IkcZL7WYkRDvrB+BQQTWQiu3KYygr7K6BGR/6y3EogAqXOJQXzyeiYtg2+f5nroTqaFZhjwbfGgElc7TYauvWAPqf0oO0Rvj92NVFtlxkJQvyT/EA=</xd:EncapsulatedX509Certificate>
            <xd:EncapsulatedX509Certificate>MIIFXTCCA0WgAwIBAgIJEYptXut/d+WKMA0GCSqGSIb3DQEBCwUAMEwxCzAJBgNVBAYTAlJPMQwwCgYDVQQKEwNTVFMxLzAtBgNVBAsTJkF1dG9yaXRhdGVhIGRlIENlcnRpZmljYXJlIFNUUyBST09UIEcyMB4XDTE3MDUwNDExMDkzNVoXDTQyMDUwNTExMDkzNVowTDELMAkGA1UEBhMCUk8xDDAKBgNVBAoTA1NUUzEvMC0GA1UECxMmQXV0b3JpdGF0ZWEgZGUgQ2VydGlmaWNhcmUgU1RTIFJPT1QgRzIwggIiMA0GCSqGSIb3DQEBAQUAA4ICDwAwggIKAoICAQDT6xFIYk4dDqpeACXgGKjrEhk8A3VjmJVJYvpgpNESZ6wh2zqG97Abm3uZUZHtiQXM8R1PfRDTjMObLAe8X7zgVEUw0yUu6oUZPL0EM5nkfAhGNXUzdPHa81Y+SJFX7OgenCGbveYDGJRyOqRG3VKn+S+Vj28hJ+UQts/uIdZDoiMcrzlnIQmMo2yQ5ww+0kWS9LygufpMUdZR5RzoCKacyK6J8+FBdpy1khFNSOhdExkilmeBEnVyPpo53ps+xGYXhj/U4zIt5cJf5MFuEmi4m7sol//E2cgFTiC1ANBtS6m0iTap5RQKGGJNksyFw3/TySBHcRM1NqczzUB5IHMYmOgr4nhHfLv8JAkpFDgCKCEzvX/QeGrLFZoc8M22ieznXN1Sht7wGv1dSpMJK+nBRBb7adC1/pMjyCMuJoq4Cqab5a0pG0mdMWanCCWJZJJIctuqqC/7pIKimZItHaIXAtgncKwfIGpSgn56reIJ6FsgGIA4uci90qq51OKlZfHd27RiMZuRXae+nJJDj5RyWpr2oeHYSZdvP7IBL7XscgKNKUM+p8sk8wAPmkSTJnk0DwvLYrZ4tlL78ZrZ/mQ88cnRIYQZJK4rxoFgQ47TIHL8JrBCOI9O/5iQIxVwlUBNAHCugO2ill2ZQPcoDT3ME5s0MNliSO4Dt/5mNabrnwIDAQABo0IwQDAPBgNVHRMBAf8EBTADAQH/MA4GA1UdDwEB/wQEAwIBBjAdBgNVHQ4EFgQUFh4HOeG7MT/ugThqcLbBhVKVF98wDQYJKoZIhvcNAQELBQADggIBAEYz1cpzSj14PbSpJHD9JToiaJm+C7LVknbDGlz7LDq/RLdXJ6QcTXeMAOK6Cc6It7pnoYZTzhFXzb3aO85prqhiy5RSaSFnyjAE1+zVm1vD5Z/y//TyR/HDANKxqAciP/wmUOT4SbWltzY1ajMJlE9J3giuCoHO7Aki8tcPnVyemkqL5jQ1+lHM5sELFE7nj3h/MsDn5n8/tUsqv98JOyksjOJ4tolzDNmoAfOad7GfeTwtA77mHYNkL8sd3vly2VXb84f6yFiTS42RX9KmD+To3VTFiHfNVGOysy+K2Xpwug64v4nwH4jQaBBCIZVsILk8+BlX93Geh/2d7baozR0Q0Eoxhv5qBJ4S5nevVJCzY7e6EcrZmQryogQqRqgmE1lZFxGKdSds1nN9UlVLvScP6wc2sXKYcoasl/Em9fmjvG/+W2JLsHme/ODBWy/ewTrnm2tyER0GOgFbtjuT1sbeTtEvba6FzbvSAEcwcrPNE14q4oGckNp7UKOKpINO6vG4TL77K334HhJe8WB+yZDWxY/y/LjT6OadsmNqHq5+5xsd+/cfmYq019GqfZePbRgvWdoXTpIHA7ZwnVjVEOzj2BsZ+MqMJ5oexgNi1n/GntziiXacOZDfvWwwdd1D384MhIoGG8TLQ2PM1P09yQXwKZKaqM130WbJ/QT5M9c5</xd:EncapsulatedX509Certificate>
          </xd:CertificateValues>
        </xd:UnsignedSignatureProperties>
      </xd:UnsignedProperties>
    </xd:QualifyingProperties>
  </Object>
</Signature>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vt:i4>
      </vt:variant>
    </vt:vector>
  </HeadingPairs>
  <TitlesOfParts>
    <vt:vector size="1" baseType="lpstr">
      <vt:lpstr>Sheet1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DELL</dc:creator>
  <cp:lastModifiedBy>DELL</cp:lastModifiedBy>
  <cp:lastPrinted>2023-10-26T10:53:02Z</cp:lastPrinted>
  <dcterms:created xsi:type="dcterms:W3CDTF">2015-06-05T18:17:20Z</dcterms:created>
  <dcterms:modified xsi:type="dcterms:W3CDTF">2024-05-28T07:24:24Z</dcterms:modified>
</cp:coreProperties>
</file>