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Disk D Vechi\CARMEN\PROCEDURI\MOBILIER SI MATERIALE DIDACTICE SPECIFICE - PNRR\NFPP\D.A\ANEXE LA C.S. FARA VALORI - v finala\"/>
    </mc:Choice>
  </mc:AlternateContent>
  <xr:revisionPtr revIDLastSave="0" documentId="13_ncr:1_{432EBD9C-3837-42C3-80B2-ED553DDE8ECA}" xr6:coauthVersionLast="47" xr6:coauthVersionMax="47" xr10:uidLastSave="{00000000-0000-0000-0000-000000000000}"/>
  <bookViews>
    <workbookView xWindow="-120" yWindow="-120" windowWidth="20730" windowHeight="11160" xr2:uid="{00000000-000D-0000-FFFF-FFFF00000000}"/>
  </bookViews>
  <sheets>
    <sheet name="Sheet1" sheetId="1" r:id="rId1"/>
  </sheets>
  <externalReferences>
    <externalReference r:id="rId2"/>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1" l="1"/>
  <c r="B37" i="1"/>
  <c r="B30" i="1" l="1"/>
  <c r="B82" i="1"/>
  <c r="B29" i="1"/>
  <c r="D4" i="1" l="1"/>
  <c r="E4" i="1"/>
  <c r="B5" i="1"/>
  <c r="D5" i="1"/>
  <c r="E5" i="1"/>
  <c r="B6" i="1"/>
  <c r="D6" i="1"/>
  <c r="E6" i="1"/>
  <c r="B7" i="1"/>
  <c r="D7" i="1"/>
  <c r="E7" i="1"/>
  <c r="B8" i="1"/>
  <c r="D8" i="1"/>
  <c r="E8" i="1"/>
  <c r="D9" i="1"/>
  <c r="E9" i="1"/>
  <c r="B10" i="1"/>
  <c r="D10" i="1"/>
  <c r="E10" i="1"/>
  <c r="B11" i="1"/>
  <c r="D11" i="1"/>
  <c r="E11" i="1"/>
  <c r="B12" i="1"/>
  <c r="D12" i="1"/>
  <c r="E12" i="1"/>
  <c r="B13" i="1"/>
  <c r="D13" i="1"/>
  <c r="E13" i="1"/>
  <c r="B14" i="1"/>
  <c r="D14" i="1"/>
  <c r="E14" i="1"/>
  <c r="B16" i="1"/>
  <c r="D16" i="1"/>
  <c r="E16" i="1"/>
  <c r="B17" i="1"/>
  <c r="D17" i="1"/>
  <c r="E17" i="1"/>
  <c r="B18" i="1"/>
  <c r="D18" i="1"/>
  <c r="E18" i="1"/>
  <c r="B19" i="1"/>
  <c r="D19" i="1"/>
  <c r="E19" i="1"/>
  <c r="B20" i="1"/>
  <c r="D20" i="1"/>
  <c r="E20" i="1"/>
  <c r="B21" i="1"/>
  <c r="D21" i="1"/>
  <c r="E21" i="1"/>
  <c r="B22" i="1"/>
  <c r="D22" i="1"/>
  <c r="E22" i="1"/>
  <c r="B24" i="1"/>
  <c r="D24" i="1"/>
  <c r="B25" i="1"/>
  <c r="D25" i="1"/>
  <c r="E25" i="1"/>
  <c r="B26" i="1"/>
  <c r="D26" i="1"/>
  <c r="E26" i="1"/>
  <c r="B27" i="1"/>
  <c r="D27" i="1"/>
  <c r="E27" i="1"/>
  <c r="B28" i="1"/>
  <c r="D28" i="1"/>
  <c r="E28" i="1"/>
  <c r="D29" i="1"/>
  <c r="E29" i="1"/>
  <c r="D30" i="1"/>
  <c r="E30" i="1"/>
  <c r="B31" i="1"/>
  <c r="D31" i="1"/>
  <c r="E31" i="1"/>
  <c r="B32" i="1"/>
  <c r="D32" i="1"/>
  <c r="E32" i="1"/>
  <c r="B33" i="1"/>
  <c r="D33" i="1"/>
  <c r="E33" i="1"/>
  <c r="B34" i="1"/>
  <c r="D34" i="1"/>
  <c r="E34" i="1"/>
  <c r="D35" i="1"/>
  <c r="E35" i="1"/>
  <c r="D36" i="1"/>
  <c r="E36" i="1"/>
  <c r="D37" i="1"/>
  <c r="E37" i="1"/>
  <c r="D38" i="1"/>
  <c r="E38" i="1"/>
  <c r="D39" i="1"/>
  <c r="E39" i="1"/>
  <c r="D40" i="1"/>
  <c r="E40" i="1"/>
  <c r="D41" i="1"/>
  <c r="E41" i="1"/>
  <c r="D42" i="1"/>
  <c r="E42" i="1"/>
  <c r="D43" i="1"/>
  <c r="E43" i="1"/>
  <c r="D44" i="1"/>
  <c r="E44" i="1"/>
  <c r="D45" i="1"/>
  <c r="E45" i="1"/>
  <c r="D46" i="1"/>
  <c r="E46" i="1"/>
  <c r="D47" i="1"/>
  <c r="E47" i="1"/>
  <c r="B48" i="1"/>
  <c r="D48" i="1"/>
  <c r="E48" i="1"/>
  <c r="B49" i="1"/>
  <c r="D49" i="1"/>
  <c r="E49" i="1"/>
  <c r="D50" i="1"/>
  <c r="E50" i="1"/>
  <c r="D51" i="1"/>
  <c r="E51" i="1"/>
  <c r="D52" i="1"/>
  <c r="E52" i="1"/>
  <c r="D53" i="1"/>
  <c r="E53" i="1"/>
  <c r="D54" i="1"/>
  <c r="E54" i="1"/>
  <c r="B55" i="1"/>
  <c r="D55" i="1"/>
  <c r="E55" i="1"/>
  <c r="B56" i="1"/>
  <c r="D56" i="1"/>
  <c r="E56" i="1"/>
  <c r="D57" i="1"/>
  <c r="E57" i="1"/>
  <c r="D58" i="1"/>
  <c r="E58" i="1"/>
  <c r="D59" i="1"/>
  <c r="E59" i="1"/>
  <c r="D60" i="1"/>
  <c r="E60" i="1"/>
  <c r="D61" i="1"/>
  <c r="E61" i="1"/>
  <c r="B63" i="1"/>
  <c r="D63" i="1"/>
  <c r="E63" i="1"/>
  <c r="D64" i="1"/>
  <c r="E64" i="1"/>
  <c r="D66" i="1"/>
  <c r="E66" i="1"/>
  <c r="D67" i="1"/>
  <c r="E67" i="1"/>
  <c r="D68" i="1"/>
  <c r="E68" i="1"/>
  <c r="D69" i="1"/>
  <c r="E69" i="1"/>
  <c r="B70" i="1"/>
  <c r="D70" i="1"/>
  <c r="E70" i="1"/>
  <c r="B71" i="1"/>
  <c r="D71" i="1"/>
  <c r="E71" i="1"/>
  <c r="B72" i="1"/>
  <c r="D72" i="1"/>
  <c r="E72" i="1"/>
  <c r="B73" i="1"/>
  <c r="D73" i="1"/>
  <c r="E73" i="1"/>
  <c r="B74" i="1"/>
  <c r="D74" i="1"/>
  <c r="E74" i="1"/>
  <c r="B75" i="1"/>
  <c r="D75" i="1"/>
  <c r="E75" i="1"/>
  <c r="B76" i="1"/>
  <c r="D76" i="1"/>
  <c r="E76" i="1"/>
  <c r="B77" i="1"/>
  <c r="D77" i="1"/>
  <c r="E77" i="1"/>
  <c r="B78" i="1"/>
  <c r="D78" i="1"/>
  <c r="E78" i="1"/>
  <c r="B79" i="1"/>
  <c r="D79" i="1"/>
  <c r="E79" i="1"/>
  <c r="B80" i="1"/>
  <c r="D80" i="1"/>
  <c r="E80" i="1"/>
  <c r="B81" i="1"/>
  <c r="D81" i="1"/>
  <c r="E81" i="1"/>
  <c r="D82" i="1"/>
  <c r="E82" i="1"/>
</calcChain>
</file>

<file path=xl/sharedStrings.xml><?xml version="1.0" encoding="utf-8"?>
<sst xmlns="http://schemas.openxmlformats.org/spreadsheetml/2006/main" count="522" uniqueCount="221">
  <si>
    <t xml:space="preserve">Microscop optic Stereo pentru elevi Modelul prezintă următoarele specificaţii tehnice:
Apertura: WF10X;
Suprafaţa de lucru: masă obiectiv detaşabil (plastic negru/alb)
Obiectiv: 2 X; Mărire 20X
Sursa de lumină: LED;
Microscop prevăzut cu sistem de precizie şi focusare prin şuruburi, fixate pe cele 2 laturi ale stativului.
• dimensiuni: 11 x 18 x 28 cm
• lentile optice din sticlă reală
• corp microscop: Metalic
• sursa pentru iluminare 2 buc. baterii tip AA (nu sunt incluse)
</t>
  </si>
  <si>
    <t>Microscoape optice școlare</t>
  </si>
  <si>
    <t>buc</t>
  </si>
  <si>
    <t>Lentilele din sticlă cu acoperire multiplă și de înaltă calitate oferă o imagine curată și clară.Ocular cu câmp vizual larg.Focalizare profundă pentru a vedea obiectul stereoscopic.Unghiurile lupelor pot fi ajustate cu ușurință între 0 ° și 40 ° pentru a minimiza oboseala chiar și după o utilizare prelungită.6 mm deplasare în sus și în jos.Distanța pupilei reglabilă pentru a se potrivi diferitelor tipuri de fețe. Specificatii tehnice:Mărire: 3,5X;Distanța de lucru: 420 mm;Câmp vizual: Ø 72 mm;Greutate: 140 g</t>
  </si>
  <si>
    <t xml:space="preserve">Microscop digital pentru profesor/microscop cu camera.Microscopul este proiectat pentru a observa de pe placute la apropieri cuprinse intre 60x si 180x. Acest program permite inregistrarea in format digital foto sau video a observarilor.
• cameră digitală ½” CMOS 1.3 MP, rezoluție 1280x1024px, detașabilă
• calitatea imaginii foto și video selectabile
• alimentare prin cablul USB 2.0
• iluminare dublă, inferioară și superioară, cu LED
• mărire 60x și 180x, opțional 540x
• sensibilitate: 1 Lux
• marime pixel:  5,2 µm x 5,2 µm
• 16 poze/sec. 1280 x 1024px
</t>
  </si>
  <si>
    <t>Microscop portabil.Microscopul pentru scoala 1200x este un adevarat instrument optic, fiind ideal pentru observarea obiectelor transparente. Pachetul cuprinde si accesoriile necesare pentru startul in lumeamicroscopiei. Datorita puterii de marire cuprinse intre 300x si 1200x acest instrument este ideal pentru vizualizarea organismelor mici. Acest set este recomandat pentru copii incepand cu varsta de 8 ani.   Specificatii:
• Putere de marire: 300-1200x
• Tip constructiv: monocular
• Tip iluminare: incidenta
• Alimentare: baterii 2x AA
• Dimensiune: 130 x 95 x 245 mm
• Tureta rotativa
• Stand cu clipsuri pentru preparatii
• Culoare: alb
• Material: aluminiu/plastic
• Greutate: 380 g
microscopiei. Datorita puterii de marire cuprinse intre 300x si 1200x acest instrument este ideal pentru vizualizarea organismelor mici. Acest set este recomandat pentru copii incepand cu varsta de 8 ani.</t>
  </si>
  <si>
    <t xml:space="preserve">Tava de disectie.Vas de disecție cu bază de ceară aproximativ 300 x 230 x 40 mm
Confecționată din tablă de oțel cu un înveliș stoving cu două componente pe bază de PTFE, acid, tăiat și termic
</t>
  </si>
  <si>
    <t>Truse de disecție:• Foarfeca de disecție, drept• Foarfeca de disecție, curbat• 1 aparat ras, plat, gol• 1 pachet de 5 lame bisturiu• 1 pensetă• 1 mâner bisturiu 110 mm• 2 ace de disecție, drepte• 1 ac de hârtie, în formă de lance</t>
  </si>
  <si>
    <t>Microtom -Microtom manual cu reglare fină continuă a alimentării specimenului de la aproximativ 25 micrometri. O lamă de ras disponibilă comercial este folosită ca cuțit de tăiere Este livrat într-o cutie din lemn, cu o clemă cu șurub pentru fixarea mesei, o perie, 4 lamele de microscop și instrucțiuni de utilizare</t>
  </si>
  <si>
    <t xml:space="preserve">Laborator mobil de analiza a calitatii apei.Trusa este destinată pentru analiza pe loc a probelor de apă. Monitorizarea simplă și profesională a celor mai importante 13 valori ale apei.Permite determinarea usoara, și precisă in cazul oricarei schimbari de culoare a apei.rapida si precisa a valorilor urmatorilor parametrii chimici ai apei: testul pH (3.0 – 10.0), pH (6.0 – 7.6), pH (7.4 – 9.0), KH, GH, NH₄, NO₂, NO₃, Fe, Cu, SiO₂, O₂, CO₂ și PO₄. Sistem comparativ pentru citirea ușoară și precisă in cazul oricarei schimbari de culoare a apei dulci :• Determinarea pH-ul apei (in 3 intervale)• Pentru valori ale pH intre 3 si 10;• Pentru valori exacte ale pH intre 6 si 7.6;• Pentru valori exacte al pH intre 7.4 si 9;• Determinarea continutului in O₂ al apei
• Determinarea concentratiei de CO₂ (dioxid de carbon) a apei Determinarea duritatii generale a apei GH
Determinarea duritatii carbonate KH
Determinarea concentratiei de PO₄
Determinarea valorii raportului amoniu NH₄ / amoniac NH₂
Determinarea cantitatii de nitriti prezenta in apa NO₂
Determinarea cantitatii de nitrati
Determinarea continutului in ioni de Fe (fier)
Determinarea Cu (cupru)
Determinarea dioxidului de siliciuDeterminarea dioxidului de siliciu
Pentru determinarea concentratiei de CO₂ a apei este suficient sa determinati valorile pH si KH ale apei, si sa le comparati cu ajutorul Tabelului de Referinta inclus in set.
</t>
  </si>
  <si>
    <t>Modelul reprezintă o importantă resursă de studiere a anatomiei umane, în ansamblu, și a fiecărui organ în parte.</t>
  </si>
  <si>
    <t>Secțiune longitudinală reprezentativă a structurii interne a celulei pentru observarea celor mai reprezentative organite</t>
  </si>
  <si>
    <t>Plase pentru capturarea specimenelor de insecte, potrivite pentru a captura diferite fluture, libelulă, liliac, pește, pasăre, albină și alte bug-uri.</t>
  </si>
  <si>
    <t>●       modelul preferat pentru exercitii;● mărime si culoare naturală, 3 părţi, măşti pentru gură rezervă;● capul si membrele mobile, torace elastic;● transport in geantă aferentă</t>
  </si>
  <si>
    <t>Trusa cu substante chimice pentru experimente 
Contine 28 de flacoane pentru lucru in laborator dupa cum urmeaza:
1. ACETAT DE SODIU p.a. TRIHIDRAT 100 g 2. ACETONA p.a. (flacon cu picurator) 20 ml 3. ACID CLORHIDRIC 25% p.a. (flacoane cu picurator) 100 ml 4. ACID SULFURIC 25% p.a. (flacoane cu picurator) 100 ml
5. ALUMINIU PULBERE 20 g 6. AMONIAC p.a. (hidroxid de amoniu) solutie 10% 20 ml 7. AZOTAT (NITRAT) DE ARGINT p.a. 1 g
8. BICARBONAT DE SODIU p.a. 100 g
9. BROMURA DE POTASIU p.a. 100 g
10.CARBONAT ACID DE AMONIU p.a. 100 g
11.CARBONAT DE CALCIU 100 g
12.CARBONAT BASIC DE CUPRU pur 20 g
13.CLORURA DE POTASIU p.a. 20 g
14.CLORURA DE BARIU p.a. 100 g
15.CLORURA FERICA solutie concentrata 40%  20 ml
16.CLORURA DE SODIU p.a. 100 g
17.CUPRU 20 g
18.FENOLFTALEINA – indicator de pH bazic 20 ml
19.FIER PULBERE extrapura 50 g
20.HIDROXID DE SODIU ROTULIS p.a. 100 g
21.IODURA DE POTASIU p.a. 20 g
22.MAGNEZIU 20 g
23.METIL ORANJ – indicator de pH acid 20 ml
24.OXID DE CALCIU PUR 50 g
25.SULF PURIFICAT- PULBERE 20 g
26.SULFAT DE CUPRU PENTAHIDRAT 100 g
27.SULFAT DE FER (II) (sulfat feros) 100 g
28.ZINC PULBERE 50 g</t>
  </si>
  <si>
    <t>Trusa este formată din 4 module: Modul sticlarie pentru profesor gimnaziu, Modul ustensile pentru profesor gimnaziu, Modul substante chimice pentru profesor gimnaziu, Modul pentru constructia modelelor atomice si moleculare.</t>
  </si>
  <si>
    <t xml:space="preserve">Lupă clasică Ø90mm 300% </t>
  </si>
  <si>
    <t>microscop monolcular</t>
  </si>
  <si>
    <t xml:space="preserve">Dimensiuni: 18 x 12 x 30
Cap: monocular, inclinatie 45°, rotire 360°
Diametru ocular: 23.2 mm
Oculare: WF10X/16 mm
Obiective: acromatice 4X, 10X, 40X
Dimensiune platforma de lucru: 90 x 90 mm, cu clips
Filtru: cu o singura lentila, diafragma disc cu 6 culori
Iluminare: 2 LED-uri
Alimentare: baterii 3 x AA
</t>
  </si>
  <si>
    <t>GPP NR 1 - SALI DE GRUPĂ</t>
  </si>
  <si>
    <t>Mulajul reproduce structura unei rădăcini, secționată vertical, oferind elevilor posibilitatea examinării fiecărei părți constitutive a acesteia (epiderma, scoarța, canalul central, măduva, scufia, zona de creștere), precum și înțelegerea mecanismului de absorbție.
Dimensiuni: Î- 430mm, l- 100mm.
Mulajul se fixează pe o platformă cu dimensiunea de 120x120mm.
Material: PVC de înaltă rezistență.</t>
  </si>
  <si>
    <t xml:space="preserve">Structura unei tulpini, în secţiune transversală, format 3D, oferind o vizualizare amanunţită a elementelor constitutive. Dimensiuni: H=140mm, L=420mm, l=420mm.  Material: plastic PVC, rezistent, incasabil. </t>
  </si>
  <si>
    <t xml:space="preserve">Modelul reproduce structura frunzei disecţionate, în proiecţie 3D, oferind o vizualizare amănunţită a elementelor constitutive.  Dimensiuni: H=200mm, L=450mm, l=160mm.  Material: plastic PVC, rezistent, incasabil. Montat pe suport. </t>
  </si>
  <si>
    <t>Un model general al sistemului muscular uman. Dimensiune: 20 x 17 x 85 cm.</t>
  </si>
  <si>
    <t>DESCRIERE
Modelul secțiunii transversale prin piele este folosit ca material didactic de către elevii viitori dermopigmentiști. Informațiile de anatomie și igienă sunt mult mai ușor de aprofundat datorită faptului că modelul este mult mărit și redă sugestiv întreaga structură a pielii cu cele 3 straturi constitutive. 
Este bine de știut că pielea are o structură complexă alcătuită din trei straturi:
I. EPIDERMA – stratul generator, stratul cu celule vii și stratul cu celule moarte.
II. DERMA – țesut conjunctiv (bulbul, firul de păr etc.)
III. HIPODERMA – este stratul profund al pielii (celule adipoase, vase de sânge etc.)
Dimensiuni:
50cm x 26cm x 33cm   material plastic PVC rezistent
Mulajul prezintă structura pielii umane în 3 dimensiuni. Structurile anatomice sunt prezentate in detaliu, inclusiv:
• foliculul pilos
• glandele sebacee
• glandele sudoripare
• mușchii erector
• corpusculii Pacini
• nervii &amp; vasele de sânge</t>
  </si>
  <si>
    <t>Modelul reprezintă o importantă resursă de studiere a anatomiei umane, în ansamblu, și a fiecărui organ în parte.
Modelul prezintă stuctura:
• capului şi a torsului uman,
• sistemul muscular, nervos
• organele interne
• 40 parti componente, culori şi mărimi naturale
• oferă posibilitatea schimbării organelor genitale (dual sex)
• 85 cm</t>
  </si>
  <si>
    <t>Urechea: Modelul reproduce urechea internă, mijlocie şi externă, la scara 5:1. Părţile componente, reprezentând timpanul, ciocanul, nicovala, scăriţa, canalul cohlear sunt detaşabile. Modelul se constituie într-un excelent instrument didactic pentru studiul nervilor acustici.
Material: vinil rezistent, incasabil.
Montat pe suport de plastic cu dimensiunea de 340x155mm.
 Plamani: Modelul reproduce plămânii umani cu trahee, în mărime naturală. Anatomia plămânilor cuprinde şi structura sanguină.
Modelul este transparent, asigurând vizbilitatea structurii și a sistemului sanguin.
Dimensiuni: H=330mm.
Material: PVC de înaltă calitate.
Montat pe suport de plastic, cu dimensiunea de 200x150mm.
Organe digestive</t>
  </si>
  <si>
    <t>Dimensiuni lamele 25 x 75 mm. Cutie din lemn pentru depozitare. Lista cu denumirea fiecarui preparat
Set 100 de preparate din regnul vegetal si animal, inclusiv om
Seturi preparate tesuturi vegetale si tesuturi animale</t>
  </si>
  <si>
    <t>Halat de lucru dama, lung, cu maneca lunga, alb
Halat de lucru de dama utilizat in special de medici, farmacisti,laboranti, cosmeticiene, asistente medicale, lucratori in industria alimentara.
Caracteristici halat de lucru dama: 2 buzunare aplicate , clini pe fata guler si anchior , inchidere cu nasturi
Material 65 % poliester 35 % bumbac , 240 g/mp . Marime XL</t>
  </si>
  <si>
    <t>Stationara – tip dulapOmologata conform ORD. 427/2002 al Ministerului Sanatatii
✔ Garantie si Valabilitate de 24 de luni
✔ Contine TOATE cele 86 de componente din Ord. Ministerului Sanatatii
✔ REINCARCABILA dupa expirare sau folosire componentelor
✔ Inchiderea cu lacat iti permite s-o instalezi ORIUNDE fara griji
✔ Conform Legii, trusa se poate fixa in perete prin dibluri
Continut trusa de prim-ajutor fixa:
Foarfece cu varfuri boante – 1 buc;
Dispozitiv respiratie gura-gura – 1 buc;
Pipa Guedel marimea 4 – 1 buc;
Pipa Guedel marimea 10 – 1 buc;
Pansaplast (plasture) 6/50 cm – 1 buc;
Fasa tifon 5 cm /4 m – 5 buc;
Fasa tifon 10 cm / 5 m – 3 buc;
Bandaj triunghiular l = 80 mm – 2 buc;
Vata hidrofila sterila 50 g – 2 buc;
Manusi de examinare – 4 per;
Comprese sterile 10/8 cm x 10 buc – 10 pachete;
Alcool sanitar – 200 ml;
Alcool iodat – 200 ml;
Rivanol solutie – 200 ml;
Deschizator de gura – 1 buc;
Garou elastic 50 cm – 1 buc;
Atele din material plastic – 2 buc;
Leucoplast 5 cm / 3 cm – 1 rola; Leucoplast 2,5 cm /2,5 m – 1 rola; Pansament individual 2/6 cm – 10 buc; Pansament cu rivanol 6/10 cm – 5 buc;
Perogen – 1 flacon; Batiste hartie dezinfectante – 10 buc; Ace siguranta – 12 buc; Pahare de unica folosinta – 5 buc; Caiet 50 de file – 1 buc; Pix/creion – 1 buc; Brosura prim ajutor – 1 buc.</t>
  </si>
  <si>
    <t xml:space="preserve">Design compact si modern;
- Valori exacte usor de citit si interpretat;
- Monitorizare eficienta a fluxului expirator;
- Potrivit pentru adulti si copii;
- Mustiuc compact si oval integrat;
- interval de masurare intre 50-800 L/min;
- Proiectat si fabricat in conformitate cu ISO 13485;
- Scala reglabila cu cod de culoare;
- Include o carcasa de protectie.
</t>
  </si>
  <si>
    <t>• indica saturatia de oxigen si masoara pulsul
• este disponibil in 2 culori, negru si albastru
• se opreste automat dupa 8 s
• afisare cu display led
• functioneaza cu 2 baterii 1.5 V
• greutate 54 g</t>
  </si>
  <si>
    <t xml:space="preserve">Descriere
Ecran cu display LCD
Localizarea masurari: brat
Functia de memorie: 2x90 seturi de valori masurate
Sursa de putere: 4xAA baterii (neincluse) DC 6V sau adaptro AC (inclus)
Oprire automata dupa 3 minute
Greutate unitatea principala: Aprox. 219 g (fara baterii)
Durata de viata unitatea principala: 10.000 masurari in conditii normale.
Durate de viata bateriei: poate fi folosirt de 300 ori in conditii normale
Accesorii: manseta, manual de instructiuni
CARACTERISTICI GENERALE
Zonz corporala Brate
Tip functionare Electronic
Functii  Ajustabil Portabil Oprire automata Istoric utilizare Avertizare vizuala
Continut pachet 1 x Adaptor priza 1 x Manual de utilizare 1 x Certificat de garantie 1 x Manseta de brat 1 Aparat de masurat tensiunea arterial
culoare Alb, gri
</t>
  </si>
  <si>
    <t>Sectiune piele marita de 105 ori, din 3 parti detasabile - mulaj
Secţiune transversală a pielii cu cele 3 straturi constitutive detaşabile
folicul pilos şi stucturile sale interne. Dimensiuni 50x26x33 cm</t>
  </si>
  <si>
    <t>Modelul reproduce structura moleculară a ADN-ului (compusă din 4 tipuri de nucleotide: adenină, timină, citozină şi guanină), ce se prezintă sub forma unei spirale formată din 2 catene polinucleotidice rasucite helicoidal în jurul unui ax comun. Pentru a fi identificate, nucleotidele au culori diferite.
• inaltime 60 cm
• suport din plastic 25 cm</t>
  </si>
  <si>
    <t>Descoperă cele 4 stadii ale ciclului de viață la broască! Designul atrăgător îi încurajează pe copii să învețe ciclul vieții unei broaște într-un mod jucăuș. Cele 4 figurine din plastic au aproximativ 5 - 7 cm inaltime si sunt ideale pentru observare si descriere în timpul lecțiilor de biologie.</t>
  </si>
  <si>
    <t>Atlasul zoologic reprezinta un amplu material stiintific adresat elevilor, studentilor si profesorilor, prezentat intr-o forma grafica deosebita, cu ilustratii de calitate, atractive si elocvente. Este un indrumator temeinic pentru intelegerea lumii animale, a complexitatii si evolutiei ei.</t>
  </si>
  <si>
    <t xml:space="preserve">Reproducere de calitate a unui schelet adult de sex masculin. Acest schelet este fabricat după reglementări stricte de calitate. Montarea stabilă și structura robustă garantează o calitate de lungă durată chiar și în cazul utilizării intensive.
– Raport calitate-preț perfect
– Asamblare finală manuala în Germania
– Fabricat din plastic durabil, incasabil
– Dimensiunea scheletului natural
– Dinții sunt fabricați separat și introduși în maxilar.
– Membrele pot fi îndepărtate și reașezate foarte repede și ușor folosind un dispozitiv de fixare rapidă.
– Articulațiile umărului, șoldului și genunchiului au atașamente flexibile din cauciuc care permit mișcări articulare glisante și realiste.
– Cele aproximativ 200 de oase ale scheletului corespund cu oase reale ale omului ca mărime și greutate.
– Scheletul este anatomic corect și complet, arată toate structurile și foramina importante.
– Suport mobil pe 5 role, robust, cu deplasare lina și detașabil.
– Coloana vertebrală a scheletului prezintă nervii spinali, artera vertebrală și un prolaps al discului dorsolateral.
Dimensiune cu suport: 178 cm, dimensiune fără suport: aprox. 160 cm </t>
  </si>
  <si>
    <t>Un set de instrumente, aparate si reactivi pentru studierea structurii solului, indică necesarul de azotul, fosfaţi, potasiu si pH. În total 38 de componente, reactivi si accesorii. Respectând indicaţiile din anexă si începătorii pot efectua probele necesare.
Setul  pentru analiza solului conține toți reactivii, instrumentele și accesoriile necesare pentru prepararea extractelor de sol și determinarea ulterioară a:
• Fosfat (P)
• Potasiu (K)
• Amoniu, nitriti, nitrati (N)
• structurii solului
• pH-ul
Extractele de sol sunt preparate cu solutie Calciu-Acetat-lactat (CAL) (înainte de determinarea P și K) sau cu solutie CaCl2 (înainte de determinarea pH-ului și N). Dacă este impus de reglementările naționale pentru analiza solului sau din cauza condițiilor geologice locale, setul pentru analiza solului poate fi utilizat cu alte soluții de extracție, decât CaCl2 sau CAL. Vă rugăm să consultați pliantele de instruire pentru eventualele interferențe. Reactivii sunt suficiente pentru 110 de extracții CaCl2, 7 extractii CAL și 60-100 teste..</t>
  </si>
  <si>
    <t xml:space="preserve">Instrument optic de laborator, prevazut cu un sistem de lentile, pentru observarea și cercetarea structurilor biologice, chimice   Microscop optic Stereo pentru elevi Modelul prezintă următoarele specificaţii tehnice:
Apertura: WF10X;
Suprafaţa de lucru: masă obiectiv detaşabil (plastic negru/alb)
Obiectiv: 2 X; Mărire 20X
Sursa de lumină: LED;
Microscop prevăzut cu sistem de precizie şi focusare prin şuruburi, fixate pe cele 2 laturi ale stativului.
• dimensiuni: 11 x 18 x 28 cm
• lentile optice din sticlă reală
• corp microscop: Metalic
• sursa pentru iluminare 2 buc. baterii tip AA (nu sunt incluse)
</t>
  </si>
  <si>
    <t>Tabelul periodic al elementelor, numit si „tabelul periodic al lui Mendeleev„, cuprinde intr-o forma tabelara toate elementele chimice, aranjate in functie de proprietatile lor fizice si chimice. Plansa poate fi notata cu markere lavabile si se poate sterge. Informatiile sunt exacte si corespund cerintelor pedagogice, sistemelor de predare sau uzului comercial.</t>
  </si>
  <si>
    <t>Plansa infoliata pe ambele parti, dimensiuni 1100x800 mm, sipci de lemn.</t>
  </si>
  <si>
    <t>Plansa infoliata pe ambele parti, dimensiuni 750x500 mm, sipci de lemn.</t>
  </si>
  <si>
    <t>Plansa infoliata pe ambele parti, dimensiuni 1000x700 mm, sipci de lemn.</t>
  </si>
  <si>
    <t>PH metru
Compact, tip stilou portabil, simplu de utilizat! Acest PH-metru digital este un instrument ideal pentru masurarea PH din produse bauturi, acvarii, piscine, pentru laboratoare scolare etc.
Specificatii:
Greutate: 65g
Dimensiune: 15 x 3 x 1,5 cm
PH metru excelent, foarte precis si durabil
Gama de masurare pH: 0.0 - 14.0 pH-ului
Rezolutie: 0,1 pH
Precizie: ± 0,1 pH-ului (20 °C), ± 0,2 pH
Temperatura de operare 0 - 50 °C (32-122 °F)
Calibrare: manual
TDS/ EC metru
Aparatul este mic, compact si usor, si poate fi folosit atat acasa pentru a testa apa pe care o consumam, dar si in drumetii montane pentru testatea puritatii apei de izvor.
Aparatul de masurare a calitatii apei potabile indica totalul solidelor dizolvate (TDS) dintr-o solutie, adica concentratia de particule solide dizolvate.Solidele ionizate dizolvate, cum ar fi sarurile si mineralele, maresc conductivitatea electrica (EC) a unei solutii.
Specificatii:
Greutate: 55 g
Dimensiune: 154 х 30 х 14 mm
Gama de masurare: EC: 0 - 9999 µs/cm; TDS: 0-9999 ppm; temperatura: 0,1 - 80°C (32 - 176°F)
Precizie: ± 2%
Temperatura de operare 0 - 50 °C (32-122 °F)</t>
  </si>
  <si>
    <t>Componența setului - 1 buc. model papușă „fumătoare” - 1 buc. pomă manuală de vid - 50 cm furtun din cauciuc - 1 buc. pensetă metalică - 4 buc. Filt</t>
  </si>
  <si>
    <t>Dispozitiv diagnoza medicală, Tester portabil, Culoare Alb, Lungime 16.5 cm, Latime 5.1 cm, Inaltime 2 cm, Greutate 62 g</t>
  </si>
  <si>
    <t>Stativ tuburi din polipropilena Dimensiuni : 65x250x105 mm
Capacitate : 24 de tuburi cu diametru de 25 mm</t>
  </si>
  <si>
    <t>Cristalizator de sticla cu gura - capacitate 160 ml</t>
  </si>
  <si>
    <t>Complet-24 de vase Petri cu capace și 10 pipeteDimensiunea optimă - vase Petri cu diametrul de 90 mm și înălțimea de 15 mm. Pereți din plastic cu grosimea de 0,6 mm, durabili Pipete precise cu o capacitate de 3 ml</t>
  </si>
  <si>
    <t>Sticlele de ceas pot fi utilizate pentru pentru acoperirea paharelor de laborator, baloanelor Erlenmeyer si altele , sunt confectionate din sticla calcosodica clasa hidrolitica3</t>
  </si>
  <si>
    <t>Cilindru gradat din sticla borosilicata , forma inalta, 50 ml</t>
  </si>
  <si>
    <t>Fabricat din sticlă Borosilicată </t>
  </si>
  <si>
    <t xml:space="preserve">Balon cu fund rotund cu gat ingust. Fabricat din sticlă Borosilicată </t>
  </si>
  <si>
    <t>Eprubete din sticla transparent cristal cu fund rotunjit Lungimea aprox.: 16 cm. Diametrul aprox.: 16 mm.</t>
  </si>
  <si>
    <t>Lampă de spirt, cu capac, folosită ca sursă de căldură sau la sterilizare</t>
  </si>
  <si>
    <t>Lame de dimensiunea 25X76mm. Cutie din lemn sau plastic pentru pastrare, Lista cu denumirea fiecarui preparat</t>
  </si>
  <si>
    <t>2.4.</t>
  </si>
  <si>
    <t>Loc de livrare</t>
  </si>
  <si>
    <t>Specificații Tehnice SAU cerințe de performanță / funcționale minime</t>
  </si>
  <si>
    <t>Data de livrare solicitată</t>
  </si>
  <si>
    <t xml:space="preserve">Specificații tehnice SAU cerințe  de performanță / funcționale extinse/dorite </t>
  </si>
  <si>
    <t xml:space="preserve">Durata minimă de garanție </t>
  </si>
  <si>
    <t xml:space="preserve">Specificațiile tehnice trebuie să fie  OME 4142, 4143 și 4144 din 2022 precum si cele cuprinse în Ordinul MDLPA 1203/2022.Specificațiile tehnice se completează cu cerințele tehnice   cuprinse in cadrul documentației de atribuire (unde este cazul). Transportul și montajul sunt incluse. </t>
  </si>
  <si>
    <t>garanția comercială, oferită de către producător</t>
  </si>
  <si>
    <t>2.4.1.</t>
  </si>
  <si>
    <t>2.4.2.</t>
  </si>
  <si>
    <t>2.4.3.</t>
  </si>
  <si>
    <t>2.4.4.</t>
  </si>
  <si>
    <t>2.4.5.</t>
  </si>
  <si>
    <t>2.4.6.</t>
  </si>
  <si>
    <t>2.4.7</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</si>
  <si>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</si>
  <si>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</si>
  <si>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</si>
  <si>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</si>
  <si>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</si>
  <si>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</si>
  <si>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</si>
  <si>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</si>
  <si>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</si>
  <si>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</si>
  <si>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</si>
  <si>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</si>
  <si>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</si>
  <si>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</si>
  <si>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</si>
  <si>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</si>
  <si>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</si>
  <si>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</si>
  <si>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</si>
  <si>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</si>
  <si>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</si>
  <si>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</si>
  <si>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</si>
  <si>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</si>
  <si>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</si>
  <si>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</si>
  <si>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</si>
  <si>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</si>
  <si>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</si>
  <si>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</si>
  <si>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</si>
  <si>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</si>
  <si>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</si>
  <si>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</si>
  <si>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</si>
  <si>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</si>
  <si>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</si>
  <si>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</si>
  <si>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</si>
  <si>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</si>
  <si>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</si>
  <si>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</si>
  <si>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</si>
  <si>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</si>
  <si>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</si>
  <si>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</si>
  <si>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</si>
  <si>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</si>
  <si>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</si>
  <si>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</si>
  <si>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</si>
  <si>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</si>
  <si>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</si>
  <si>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</si>
  <si>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</si>
  <si>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</si>
  <si>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</si>
  <si>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</si>
  <si>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</si>
  <si>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</si>
  <si>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</si>
  <si>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t>
  </si>
  <si>
    <t>2.4.9.</t>
  </si>
  <si>
    <t>2.4.10.</t>
  </si>
  <si>
    <t>2.4.18.</t>
  </si>
  <si>
    <t>2.4.17.</t>
  </si>
  <si>
    <t>2.4.16.</t>
  </si>
  <si>
    <t>2.4.15.</t>
  </si>
  <si>
    <t>2.4.14.</t>
  </si>
  <si>
    <t>2.4.13.</t>
  </si>
  <si>
    <t>2.4.12.</t>
  </si>
  <si>
    <t>2.4.11.</t>
  </si>
  <si>
    <t>2.4.80</t>
  </si>
  <si>
    <t>Școala Gimnazială nr.1  Valu lui Traian</t>
  </si>
  <si>
    <t>Școala Gimnazială Viceamiral Ioan Murgescu Valu lui Traian</t>
  </si>
  <si>
    <t xml:space="preserve">42  lună de la primirea notei de comandă </t>
  </si>
  <si>
    <t xml:space="preserve">1 lună de la primirea notei de comandă </t>
  </si>
  <si>
    <t xml:space="preserve">Modul de mecanica - pentru profesor gimnaziu.Fixarea magnetica a componentelor pe placa verticala de montaj;cronometru electronic cu porti fotosensibile;punerea in evidenta a presiunii atmosferice.Modulul este ambalat in doua cutii, plus panoul vertical de montaj, plus calea de rulare in cate o cutie;Componenta:
Modulul are minim 28 componente dintre care:- cale de rulare;-corpuri,scripeti,-rigla metalica cu gauri,-dinamometre,-seringi,-carucior cu accesorii;cronometreu electronic,-scale, etc.Se introduc in plus componentele:-placa de plexiglas,-scala unghiulara pentru calea de rulare
Experimente realizabile:
1. Masuratori de lungime si volum
2. Masuratori de forta si de masa
3. Determinarea densitatii
4. Studiul miscarii rectilinii si uniforme
5. Studiul miscarii rectilinii variate
6. Inertia corpurilor;7. Efectele fortelor;8. Studiul fortei elastice;9. Studiul fortei de frecare;10. Principiul actiunii si reactiunii;11. Compunerea fortelor concurente;12. Momentul fortei;13. Compunerea momentelor;14. Compunerea fortelor paralele;15. Determinarea centrului de greutate
16. Studiul parghiilor17. Studiul scripetilor;18. Studiul planului inclinat;19. Vase comunicante;20. Presiunea hidrostatica;21. Model de presa hidraulica;22. Legea lui Arhimede;23. Punerea in evidenta a presiunii atmosferice;24. Studiul miscarii oscilatorii.Componentele sunt stocate in compartimente corespunzatoare formate in placi de spuma poliuretanica si sunt ambalate in cutii de carton rezistente, astfel se asigura stocarea lor ordonata.
</t>
  </si>
  <si>
    <t xml:space="preserve">Modul de electricitate si magnetism - pentru profesor.- fixarea magnetica a componentelor pe placa verticala de montaj
- voltmetru si ampermetru de c.c. si c.a. cu afisaj luminos, cu cifre de inaltime de 25 mm- vizibile de la distanta
- studiul cantitativ al fortei electromagnetice
Modulul este ambalat in doua cutii plus panoul vertical de montaj din material feromagnetic.
Componenta:
Modulul are minim 29 componente dintre care:
- ampermetru,-voltmetru,-multimetre,-adaptor sursa,-baterii reincarcabile,-placi cu elemente de circuit ( bec, rezistoare, soclu pentru baterii, diode, etc.),-calorimetru,-bobine,-magneti,-conductoare de legatura,-placa verticala de montaj, etc
Experiente realizabile:
1. Masuratori de tensiune, intensitate, tensiune electromotoare si rezistenta, trasarea caracteristicii voltamperice U=f(I) a unui element de circuit;2. Determinarea puterii unui bec;3. Verificarea legilor lui Kirchhoff
4. Conectarea rezistentelor in serie si paralel;5. Conectarea surselor in serie si paralel;6. Efectul termic al curentului electric, legea lui Joule
7. Punerea in evidenta a fortei electromagnetice;8. Inductia electromagnetica;9. Autoinductia10. Legea lui Lenz;11. Transformatorul
12. Rezistenta in c.c. si c.a.;13. Bobina in c.c. si in c.a., inductanta;14. Condensator in c.c. si c.a.;15. Circuit RLC in serie in c.a.;16. Trasarea caracteristicii unei diode;17. Montaje de redresare
Componentele sunt stocate in compartimente corespunzatoare formate in placi de spuma poliuretanica si sunt ambalate in cutii  rezistente, astfel se asigura stocarea lor ordonata.
</t>
  </si>
  <si>
    <t>U.M.</t>
  </si>
  <si>
    <t>Modul de substanțe chimice pentru o grupă de elevi</t>
  </si>
  <si>
    <t>lamele de micoscop 100 buc/cutie, compatibile cu lame de sticlă pentru microscop</t>
  </si>
  <si>
    <t xml:space="preserve">Lame de microscop cu colturi ascutite, 50 bucati/cutie
Lamele de microscop cu colturi ascutite, cap mat, grosime 1.2 mm, 50 bucati/cutie, asigura planeitate excelenta, fara impuritati sau defecte si suprafata neteda.
Dimensiuni compatibile cu microscoapele ofertate
Ambalaj: 50buc
</t>
  </si>
  <si>
    <t>Trusa constă dintr-o cutie compactă din propilenă, reciclabilă 100%, cu ajutorul instrumentelor căreia se pot realiza aproximativ 21 de experimente (asupra aerului, apei, pământului, căldurii atmosferice). Carcasa robustă de lucru este echipată nu numai cu cureaua de transport practică, dar cu o inserție termoformabilă robustă din polipropilenă, ușor de curățat. Manualul ușor de înțeles și revizuit oferă avantaje decisive. Aici sunt 21 de experimente introductive în lumea investigațiilor de mediu, toate acestea putând fi efectuate cu ustensile convenționale și ustensile de uz casnic și de bucătărie. Informația vine mai întâi, însoțită de multe ilustrații, mese de lucru, desene animate amuzante și sfaturi utile.
Următoarele examinări și măsurători pot fi efectuate cu conținutul valizei:
Valoarea pH-ului în apă și sol cu pH de la 3 laAmoniu în apă 0,05 până la 10 mg / l
Nitrat în apă 10 până la 80 mg / l
Nitrit în apă 0,02 până la 1,0 mg / l
Fosfat în apă 0,5 până la 6 mg / l
Duritatea apei 1 picătură de reactiv = 1 ° dH (duritate germană)
pH-ul în sol cu pH de la 3 la 9
Amoniu în sol 0,05 până la 10 mg / l
Nitrat în sol 10 mg / kg până la 80 mg / kg
Fosfatul în sol 5 până la 60 mg / kg
Acizi și baze
Totul despre aer
Totul despre apă
Totul despre pământ
Excursie în analiză
Conținut: Seturi de reactivi pentru fiecare determinare: Valoarea pH / duritate amoniu / nitrat / nitrit / fosfat / apă (duritate totală), Soluții pentru analiza solului 2 x 250 ml și 1 x 250 ml, Pahare cu marcaj,  Culoare diagramă, semințe de creson, ceașcă de măsurare, Sticlă sau sticlă de prelevare pentru a agita 250 ml și 100 ml
stativ fiotre, Filtru, 30 buc, Lupă pentru animale mici, Pensete de oțel pentru animale mici, Tampon alb rezistent la apă, 2 pipete din PE, Manual in engleză cu 96 de pagini
Valiza și inserția din foaia de tragere sunt fabricate din plastic reciclat 100% (PP).</t>
  </si>
  <si>
    <t>mulaj cavitatea pelviana/organe pelviene umane la femeie.</t>
  </si>
  <si>
    <t>NR. BUC.</t>
  </si>
  <si>
    <t>DENUMIRE PRODUS SOLICITAT DE CĂTRE AUTORITATEA CONTRACTANTĂ</t>
  </si>
  <si>
    <t>DENUMIRE COMERCIALĂ PRODUS OFERTAT</t>
  </si>
  <si>
    <t>SOLICITATE DE CĂTRE AUTORITATEA CONTRACTANTĂ</t>
  </si>
  <si>
    <t>CARACTERISTICI PRODUS OFERTAT</t>
  </si>
  <si>
    <t>PROPUSE DE CĂTRE OFERTANT</t>
  </si>
  <si>
    <t>Certificări solicitate de către A.C. și/sau impuse prin legislația în vigoare</t>
  </si>
  <si>
    <t>CERTIFICĂRI  NECESARE</t>
  </si>
  <si>
    <t>CERTIFICĂRI PRODUS OFERTAT</t>
  </si>
  <si>
    <t>PROPUSE DE CĂTRE OFERTAN</t>
  </si>
  <si>
    <t>Durata extragaranție oferită de către ofertant ( unde este cazul)</t>
  </si>
  <si>
    <t xml:space="preserve">Date de identificare producător    (denumire, adresa, CUI, date de contact)    </t>
  </si>
  <si>
    <t>Date de contact service în perioada de garanție a produsului  (dacă este cazul)</t>
  </si>
  <si>
    <t>Imagine de tip sau similară a produsului solicitat (orice identificare a produsului ca aparținând unui anumit producător se va trata ca fiind de tip sau similară)</t>
  </si>
  <si>
    <t>Orice interdicție de a produce/multiplica/crea un produs pentru care există drepturi de autor, de proprietate intelectuală, mărcă înregistrată sau alte drepturi similare, va fi respectată de către ofertant. Orice încălcare a drepturilor deținute de către producător/distribuitorul reswpectiv va fi din culpa ofertantului</t>
  </si>
  <si>
    <t>Imaginea produsului oferta. Atenție! Orice interdicție de a produce/multiplica/crea o fotografie sau un produs pentru care există drepturi de autor, de proprietate intelectuală, mărcă înregistrată sau alte drepturi similare, va fi respectată de către ofertant. Orice încălcare a drepturilor deținute de către producător/distribuitorul reswpectiv va fi din culpa ofertantului</t>
  </si>
  <si>
    <t>Informații financiare produs ( pentru oferta financiara se va utiliza prezenta anexă, prin păstrarea obligatorie a tuturor informatiilor din oferta tehnică, iar ofertantul va completa, la alegere, coloane suplimentare cu privire la informatiile financiare pe care le consideră decesare)</t>
  </si>
  <si>
    <t>ACHIZIȚIONAREA DE MATERIALE DIDACTICE PENTRU LABORATOARELE DE ȘTIINȚĂ</t>
  </si>
  <si>
    <r>
      <rPr>
        <sz val="10"/>
        <color theme="1"/>
        <rFont val="Times New Roman"/>
        <family val="1"/>
      </rPr>
      <t>Modul de fenomene termice - pentru elev gimnaziu.Componenta:Modulul are minim 27 componente dintre care: -suport,-vergele,-tavi,-corpuri,-scale,-vase,-tuburi,-spirtiera,-trepied,-calorimetru,-termometru, etc.Se introduc in plus componentele: serpentina de hartie cu suport pentru serpentina.
Experiente realizabile:
1. Masurarea temperaturii
2. Studiul echilibrului termic a doua lichide cu temperaturi diferite
3. Dilatarea solidelor
4. Dilatarea lichidelor
5. Dilatarea gazelor
6. Transmitera caldurii prin conductie
7. Transmitera caldurii prin radiatie
8. Determinarea caldurii specifice a unui corp
9. Studiul topirii si a solidificarii
10. Studiul fierberii
11. Studiul condensarii vaporilor
12. Randamentul unui incalzitor
13. Studiul difuziunii
Se introduce in plus experimentul:
14. Model de motoare termice
Componentele sunt stocate in compartimente corespunzatoare formate in placi de spuma poliuretanica si sunt ambalate in cutii de carton rezistente, astfel se asigura stocarea lor ordonata.</t>
    </r>
    <r>
      <rPr>
        <sz val="11"/>
        <color theme="1"/>
        <rFont val="Times New Roman"/>
        <family val="1"/>
      </rPr>
      <t xml:space="preserve">
</t>
    </r>
    <r>
      <rPr>
        <sz val="12"/>
        <color theme="1"/>
        <rFont val="Times New Roman"/>
        <family val="1"/>
      </rPr>
      <t xml:space="preserve">
</t>
    </r>
  </si>
  <si>
    <r>
      <rPr>
        <sz val="10"/>
        <color theme="1"/>
        <rFont val="Times New Roman"/>
        <family val="1"/>
      </rPr>
      <t xml:space="preserve">Modul de optica - pentru elev gimnaziu.Experiente realizabile:
1. Propagarea rectilinie a luminii
2. Propagarea luminii in diferite materiale
3. Umbra, penumbra, eclipse
4. Reflexia, legile reflexiei
5. Imaginea in oglinda plana
6. Refractia, legile refractiei
7. Reflexie totala
8. Trecerea luminii prin prisme
9. Trecerea luminii prin lame cu suprafete plane si paralele;10. Imaginea formata de lentile convergente si determinarea distantei focale a lentilei convergente
11. Modele de aparate optice
Se introduc in plus experimentele:
12. Refractia razelor in lentile convergente si divergente, determinarea distantei focale
13. Formarea imaginilor prin lentile
Componenta
 Modulul are minim 15 componente dintre care:
- modele de plexiglas,-oglinzi,-placi,-dioda laser cu adaptor,-lumanari,
-ecran,-planse, etc.
Se introduc in plus componentele:
2 diode laser cu fascicul plan,
-model de lentila convergenta si divergenta, hartie cu axa optica si cu obiect desenat.
Componentele sunt stocate in compartimente corespunzatoare formate in placi de spuma poliuretanica si sunt ambalate in cutii de carton rezistente, astfel se asigura stocarea lor ordonata.
</t>
    </r>
    <r>
      <rPr>
        <sz val="12"/>
        <color theme="1"/>
        <rFont val="Times New Roman"/>
        <family val="1"/>
      </rPr>
      <t xml:space="preserve">
</t>
    </r>
  </si>
  <si>
    <t>Modulul de substante chimice pentru o grupa de elevi - util pentru desfasurarea experientelor scolare in laboratorul de chimie, contine 24 de tipuri de substante chimice.
Orele experimentale din cadrul orelor de chimie stimuleaza gandirea practica si analitica, prin inregistrarea rezultatelor obtinute, interpretarea acestora si participarea la activitatea de grup.
OBS. Acest produs este destinat si poate fi comercializat exclusiv pentru Institutiile de Invatamant (scoli, licee sau universitati).
Modulul contine urmatoarele substante chimice (24 tipuri):
1. Fenolftaleina - sol. alcoolica 1% - 50 ml 2. Acid clorhidric 100 ml
3. Acid sulfuric 100 ml 4. Magneziu 10 g 5. Aluminiu 10 g
6. Zinc 10 g 7. Fier 10 g 8. Cupru 10 g 9. Hidroxid de sodiu 10 g
10. Clorura de sodiu 50 g 11. Acetat de plumb 10 g 12. Nisip spalat 50 g
13. Iodura de potasiu 10 g 14. Clorura de aluminiu 10 g 15. Carbonat de cupru 10 g
16. Sulfat de cupru 10 g 17. Oxid de calciu 10 g 18. Clorura de bariu 10 g
19. Azotat de argint 10 g 20. Sulf 10 g 21. Bicarbonat de sodiu 10 g
22. Carbonat de sodiu 10 g 23. Carbune de lemn 10 g 24. Cuie de fier (5 buc.)</t>
  </si>
  <si>
    <t xml:space="preserve">EXPERIMENTE REALIZABILE:
1. Dizolvarea solidelor 2. Dizolvarea lichidelor
3. Influenta gradului de faramitare a substantei dizolvate asupra dizolvarii (I)
4. Influenta gradului de faramitare a substantei dizolvate asupra dizolvarii (II)
5. Influenta agitarii componentilor solutiei asupra dizolvarii
6. Influenta temperaturii asupra dizolvarii
7. Determinarea caracterului endoterm / exoterm al dizolvarii
8. Clasificarea substantelor dupa solubilitate
9. Factorii care influenteaza solubilitatea
10. Influenta naturii dizolvatului asupra solubilitatii substantelor (I)
11. Influenta naturii dizolvatului asupra solubilitatii substantelor (II)
12. Influenta temperaturii asupra solubilitatii unei substante solide
13. Influenta temperaturii asupra solubilitatii unei substante gazoase
14. Influenta presiunii asupra solubilitatii unei substante gazoase
15. Obtinerea unor solutii de diverse concentratii (vezi filmul alaturat)
16. Calcularea concentratiei procentuale a solutiei preparate
17. Prepararea unei cantitati determinate de solutie de o anumita concentratie
18. Modificarea concentratiei unei solutii prin diluarea acesteia
19. Modificarea concentratiei unei solutii prin concentrarea acesteia
20. Obtinerea unei solutii prin amestecarea mai multor solutii
MATERIALE SI USTENSILE:
1. Bagheta de sticla - 1 buc.2. Eprubete - 5 buc.3. Pahare Berzelius 150ml - 3 buc.4. Pahare Berzelius 50ml - 2 buc.5. Sticla de ceas - 1 buc.6. Tub L - 1 buc.
REACTIVI:
1. Acetona - 10ml2. Alcool etilic - 50ml3. Azotat de amoniu - 10g4. Clorura de sodiu - 100g5. Hidroxid de sodiu - 20g6. Nisip spalat - un flacon - 50g7. Oxid de calciu - 10g8. Sulfat de calciu - 10g9. Sulfat de cupru - 100g Reactivii acopera necesarul pentru repetarea de minim 5 ori a experimentelor. </t>
  </si>
  <si>
    <t xml:space="preserve">EXPERIMENTE REALIZABILE:
1. Arderea magneziului 2. Arderea zinculu i3. Reactia de combinare a zincului cu iodul
4. Reactia oxidului de magneziu cu apa 5. Reactia acidului clorhidric cu amoniacul
6. Reactia magneziului cu acidul clorhidric 7. Reactia magneziului cu acidul acetic
8. Reactia zincului cu acidul clorhidric 9. Reactia zincului cu acidul acetic
10. Reactia magneziului cu acetatul de plumb 11. Reactia acidului clorhidric cu carbonatul de cupru 12. Reactia acidului clorhidric cu bicarbonat de sodiu 13. Reactia unui acid organic cu bicarbonat de sodiu (I) 14. Reactia unui acid organic cu bicarbonat de sodiu (II)
15. Reactia acetatului de plumb cu iodura de potasiu 16. Descompunerea carbonatului de cupru 17. Descompunerea bicarbonatului de sodiu (I) 18. Praful de copt
19. Descompunerea carbonatului de amoniu
20. Descompunerea acidului carbonic 21. Ruginirea fierului
22. Reactia magneziului cu acidul clorhidric 23. Reactia zincului cu acidul acetic 24. Reactia acidului clorhidric cu bicarbonat de sodiu 25. Arderea magneziului 26. Arderea zincului 27. Descompunerea carbonatului de cupru 28. Descompunerea apei oxigenate
MATERIALE SI USTENSILE:
1. Aschii de brad - 2 buc.2. Cleste pentru eprubete - 1 buc.3. Cui de fier - 5 buc.4. Eprubete - 5 buc.5. Hartie de turnesol - o cutie
REACTIVI:
1. Acetat de plumb - 10g2. Acid acetic (otet) - 30ml3. Acid clorhidric - diluat - 30ml4. Acid clorhidric - solutie concentrata - 30ml5. Amoniac - solutie concentrata - 10ml6. Bicarbonat de sodiu - 50g7. Carbonat de cupru - 10g8. Iod granule - 5g9. Iodura de potasiu - 10g10. Magneziu span sau pulbere - 30g11. Oxid de magneziu - 10g12. Zinc (pulbere) - 20g </t>
  </si>
  <si>
    <r>
      <rPr>
        <sz val="10"/>
        <color theme="1"/>
        <rFont val="Times New Roman"/>
        <family val="1"/>
      </rPr>
      <t>EXPERIMENTE REALIZABILE:
1. Arderea panglicii de magneziu 2. Reactia oxidului de magneziu cu apa
3. Arderea cuprului 4. Arderea carbunelui 5. Reactia dioxidului de carbon cu apa
6. Arderea sulfului 7. Descompunerea carbonatului de cupru
8. Reactia oxidului de calciu cu apa 9. Obtinerea bazelor prin reactia metalelor cu apa
10. Obtinerea bazelor prin reactia oxizilor metalici cu apa11. Reactia bazelor cu oxizi acizi12. Reactia bazelor cu acizii (Reactia de neutralizare)13. Reactia hidroxidului de sodiu cu clorura de aluminiu14. Reactia hidroxidului de sodiu cu clorura ferica15. Reactia hidroxidului de sodiu cu sulfat de cupru16. Reactia hidroxidului de sodiu cu clorura de nichel17. Descompunerea hidroxidului de cupru18. Actiunea bazelor asupra indicatorilor19. Reactia de obtinere a acidului clorhidric20. Reactia clorurii de sodiu cu acidul sulfuric21. Reactia zincului cu acid clorhidric22. Reactia cuprului cu acidul azotic23. Reactia cuprului cu acid sulfuric (I)24. Reactia cuprului cu acid sulfuric (II)25. Reactia dioxidului de sulf cu apa26. Reactia acetatului de plumb cu acidul clorhidric27. Reactia azotatului de argint cu acid clorhidric (reactie de recunoastere)
28. Reactia clorurii de bariu cu acid sulfuric (reactie de recunoastere)29. Reactia de reducere a acizilor oxidanti30. Reactia zincului cu sulful31. Reactia fierului cu sulfat de cupru32. Reactia clorurii de bariu cu hidroxidul de sodiu33. Reactia acidului clorhidric cu bicarbonat de sodiu34. Reactia iodurii de potasiu cu acetat de plumb35. Reactia azotatului de argint cu clorura de sodiu36. Reactia azotatului de argint cu plumbul37. Descompunerea clorurii de argint sub influenta luminii38. Reactia iodurii de potasiu cu acid sulfuric
MATERIALE SI USTENSILE:
1. Aschii de brad - 2 buc  2. Eprubete - 5 buc.3. Hartie de turnesol - 100 buc.4. Pipeta plastic - 1 buc.5. Tub L - 1buc.6. Tub U - 1 buc.
REACTIVI:
1. Acetat de plumb - 10g 2. Acid clorhidric 16% - 30ml 3. Acid sulfuric 40% - 30ml 4. Azotat de argint - 10g 5. Carbonat de cupru - 10g 6. Carbune de lemn - 10g 7. Clorura de aluminiu - 10g 8. Clorura de bariu - 10g 9. Clorura de nichel - 10g 10. Clorura de sodiu - 10g 11. Clorura ferica - 10g 12. Cupru span - 10g 13. Dioxid de mangan - 10g 14. Fenolftaleina sol.alc.1% - 30ml 15. Hidroxid de sodiu - 10g 16. Iodura de potasiu - 10g 17. Magneziu panglica - 10cm 18. Oxid de calciu - 20g  19. Plumb granule - 10buc.20. Sulf pulbere - 10g21. Zinc span/granule - 20g</t>
    </r>
    <r>
      <rPr>
        <sz val="12"/>
        <color theme="1"/>
        <rFont val="Times New Roman"/>
        <family val="1"/>
      </rPr>
      <t xml:space="preserve"> </t>
    </r>
  </si>
  <si>
    <t>EXPERIMENTE REALIZABILE:
1. Descompunerea apei oxigenate 2. Arderea aluminiului 3. Arderea sulfului (II)
4. Arderea carbunelui (I) 5. Arderea carbunelui (II) 6. Puterea absorbanta a carbunelui activ
7. Prepararea carbunelui activ 8. Reactia de reducere a acizilor oxidanti
9. Arderea aluminiului 10. Reactia piliturii de aluminiu cu sulful 11. Reactia metalelor cu apa
12. Reactia zincului cu acid clorhidric 16. Reactia fierului cu acid clorhidric
14. Reactia aluminiului cu acid sulfuric 15. Reactia cuprului cu acidul clorhidric
16. Reactia cuprului cu acidul azotic 17. Reactia fierului cu sulfat de cupru 18. Reactia aluminiului cu sulfat de cupru 19. Arderea piliturii de fier 20. Reactia piliturii de fier cu sulful 21. Reactia fierului cu acid clorhidric 22. Reactia fierului cu acid sulfuric (I) 23. Reactia fierului cu acid sulfuric (II) 24. Reactia fierului cu sarurile metalelor mai putin reactive 25. Arderea cuprului 26. Reactia cuprului cu sulful 27. Reactia cuprului cu acidul clorhidric 28. Reactia cuprului cu acidul azotic 29. Reactia cuprului cu sarurile metalelor mai putin reactive MATERIALE SI USTENSILE:
1. Aschii brad - 2 buc. 2. Cilindru de ars cu capac - 1 buc. 3. Cleste pentru eprubete 4. Eprubete - 5 buc. 5. Hartie de turnesol – 100 buc. 6. Pipeta plastic - 1 buc. 7. Spatula metalica - 1 buc.REACTIVI:1. Acid azotic 12% - 10ml 2. Acid clorhidric 33% - 30ml 3. Acid sulfuric 40-42% - 30ml 4. Aluminiu pulbere - 10g 5. Amoniac 25% - 30ml 6. Apa oxigenata 3% - 20ml 7. Azotat de argint - 10g 8. Carbune activ - 10g  9. Carbune de lemn - 10g 10. Cui fier - 5 buc. 11. Cupru span - 15g 12. Dioxid de mangan - 10g 13. Fenolftaleina sol.alc.1% - 30ml 14. Fier pilitura - 15g 15. Sulf - 10g 16. Sulfat de cupru - 20g 17. Zinc span - 10g
Reactivii acopera necesarul pentru repetarea de minim 5 ori a experimentelor. 
ATENTIE: Pentru realizarea tuturor experimentelor mai sunt necesare urmatoarele componente si materiale:- cleste de lemn pentru eprubete, -cleste metalic, -lingura de ars, -spatula metalica, -stativ pentru eprubete, -spirtiera.</t>
  </si>
  <si>
    <t>PLANSE</t>
  </si>
  <si>
    <t xml:space="preserve">Camera pentru microscop.Camera pentru microscop este potrivita pentru orice telescop si microscop standard.
Camera poate transforma imaginea in format digital si sa le transmita pe calculator, astfel incat sa puteti distribui si analiza imaginea cu alte persoane, astfel munca este mai usoara, interesanta si eficienta.
Pachetul contine:
Camera pentru microscop, CD-ul cu drivere, adaptorul, cablu USB.
Cerinte de sistem:
Windows XP / Vista / 7
Pentium III 800 Mhz
Spatiu 1000 Mb liber pe hard disk pentru instalarea programului
512 Mb RAM
Display ecran 16 biti color la 800x600, 32 Mb memorie video cu suport DirectX 3D.
</t>
  </si>
  <si>
    <t>Cristalizatoare</t>
  </si>
  <si>
    <t>Cutii Petri</t>
  </si>
  <si>
    <t>Cilindrii gradati</t>
  </si>
  <si>
    <t>Pahare berzelius gradate</t>
  </si>
  <si>
    <t>Baloane</t>
  </si>
  <si>
    <t>Eprubete</t>
  </si>
  <si>
    <t>Spirtiera de sticla</t>
  </si>
  <si>
    <t>Fitil de rezerva</t>
  </si>
  <si>
    <t>Fitil de inlocuire pentru majoritatea lampilor de tip felinar cu petrol</t>
  </si>
  <si>
    <t>Trusa/Laborator mobil pentru determinarea calitatii aerului</t>
  </si>
  <si>
    <t>Trusa/Laborator mobil pentru determinarea calitatii apei</t>
  </si>
  <si>
    <t>Trusa/Laborator mobil pentru determinarea calitatii solului</t>
  </si>
  <si>
    <t>MULAJE</t>
  </si>
  <si>
    <t>Frunza</t>
  </si>
  <si>
    <t>Sistemul muscular uman</t>
  </si>
  <si>
    <t>Pielea</t>
  </si>
  <si>
    <t xml:space="preserve">Cavitatea pelviana/organe pelviene umane </t>
  </si>
  <si>
    <t>Organe cefalice/toracice/abdominale/pelviene</t>
  </si>
  <si>
    <t>Protiste</t>
  </si>
  <si>
    <t>Fungi</t>
  </si>
  <si>
    <t>Genetica/Citologie</t>
  </si>
  <si>
    <t>Tesuturi vegetale</t>
  </si>
  <si>
    <t>Tesuturi animale</t>
  </si>
  <si>
    <t>ECHIPAMENT DE PROTECTIE</t>
  </si>
  <si>
    <t>Trusa de prim ajutor</t>
  </si>
  <si>
    <t>INSTRUMENTE PENTRU MASURATORI FIZIOLOGICE</t>
  </si>
  <si>
    <t>Spirometru</t>
  </si>
  <si>
    <t>Pulsoximetru</t>
  </si>
  <si>
    <t>Stetoscop usor, multifunctional: Durabil, confortabil si usor. Usor, de inalta calitate a sunetului. Protectie impotriva tobelor pentru urechi in rafala: Dopurile de urechi safetylock brevetate sunt non-invazive si asigura siguranta utilizatorului. Foc Instrumente MDF. Finisaj exterior Aluminiu. Dimensiunile articolului: L x L x H 62,2 x 33 x 10,4 centimetri. Greutate 454 grame. Material Aluminiu. Doua cabluri independente.. Are doua cabluri acustice independente, datorita canalului dublu, doua semnale independente, neperturbate, patrund in urechi, ceea ce creste semnificativ valoarea auscultatiei.. Cap dublu.. Este echipat cu un cap dublu.Prezenta unei membrane mari si a palniei permite ascultarea clasica a tuturor tonurilor pieptului si inimii si, astfel, tonurile joase si inalte. Unul dintre putinele stetoscoape care ofera un diagnostic complet si flexibil al sunetelor si murmurelor este o alegere excelenta pentru medici. Capul este echipat cu o supapa acustica complet rotativa cu o iesire dubla.Toate piesele sunt special prelucrate si macinate si potrivite cu precizie. Controlul strict al calitatii si un mecanism de supapa asigura o comutare lina a supapei si o transmisie precisa a sunetului.
Cablul este realizat fara utilizarea latexului. In plus, cablul este fabricat din latex din PVC antiadeziv si antiaderent, fara densitate mare. Schiuri AccuFit reglabile si masline confortabile. Partea de ascultare reglabila AccuFit este realizata din alama cromata.
Stetoscopul este echipat cu masline flexibile MDF ComfortSeal. Acestea permit utilizatorului o munca lunga, continua si confortabila. Program de service unic. Fiecare utilizator care achizitioneaza un dispozitiv MDF este acoperit de doua programe de service unice: piese de schimb gratuite pe toata durata de viata (inlocuire pe viata) si un program de garantie pe viata.
Puteti inlocui piese de schimb care afecteaza functia stetoscopului, cum ar fi diafragma, inelul de etansare, maslinele sau ID-ul, gratuit, de pana la doua ori pe an.
CARACTERISTICI GENERALE
Tip produs Stetoscop, Tip utilizare Profesional, Destinat pentru Masurarea functiilor vitale
Beneficii Monitorizare"</t>
  </si>
  <si>
    <t>Stetoscop</t>
  </si>
  <si>
    <t>Aparat pentru masurarea tensiunii sangvine</t>
  </si>
  <si>
    <t>– Reglare automată internă în cazul unei modificări a temperaturii și controlată la intervale definite
– Strat de protecție standard (pe toate modelele cu citire [d] = 0,001 g), spațiu de cântărire WxDxH 140 × 140 × 65 mm
PLJ-C:
– Principiul de cântărire: Forța de compensare
– Memoria Alibi: arhivă for hârtie de cântărire rezultate
– Memorie internă pentru până la 999 rezultate de cântărire, 1000 articole, 100 containere greutăți, 100 de utilizatori
– Interfață USB pentru transferul datelor de cântărire pe PC, imprimantă, stick-uri USB 
PLJ -GM:
– Cântărirea principiul: Tenzosensori
– Baterie internă standard, reîncarcabilă; timp de funcționare de până la 35 de ore; timp de încărcare aprox. 12 ore</t>
  </si>
  <si>
    <r>
      <t xml:space="preserve"> </t>
    </r>
    <r>
      <rPr>
        <b/>
        <sz val="12"/>
        <color theme="1"/>
        <rFont val="Times New Roman"/>
        <family val="1"/>
      </rPr>
      <t>9 buc</t>
    </r>
    <r>
      <rPr>
        <sz val="12"/>
        <color theme="1"/>
        <rFont val="Times New Roman"/>
        <family val="1"/>
      </rPr>
      <t xml:space="preserve">. Școala Gimnazială nr.1  Valu lui Traian,     </t>
    </r>
    <r>
      <rPr>
        <b/>
        <sz val="12"/>
        <color theme="1"/>
        <rFont val="Times New Roman"/>
        <family val="1"/>
      </rPr>
      <t>2 buc</t>
    </r>
    <r>
      <rPr>
        <sz val="12"/>
        <color theme="1"/>
        <rFont val="Times New Roman"/>
        <family val="1"/>
      </rPr>
      <t>. Școala Gimnazială Viceamiral Ioan Murgescu Valu lui Traian</t>
    </r>
  </si>
  <si>
    <r>
      <rPr>
        <b/>
        <sz val="12"/>
        <color theme="1"/>
        <rFont val="Times New Roman"/>
        <family val="1"/>
      </rPr>
      <t xml:space="preserve">9 buc </t>
    </r>
    <r>
      <rPr>
        <sz val="12"/>
        <color theme="1"/>
        <rFont val="Times New Roman"/>
        <family val="1"/>
      </rPr>
      <t xml:space="preserve">- Școala Gimnazială nr.1  Valu lui Traian,     </t>
    </r>
    <r>
      <rPr>
        <b/>
        <sz val="12"/>
        <color theme="1"/>
        <rFont val="Times New Roman"/>
        <family val="1"/>
      </rPr>
      <t xml:space="preserve">2 buc </t>
    </r>
    <r>
      <rPr>
        <sz val="12"/>
        <color theme="1"/>
        <rFont val="Times New Roman"/>
        <family val="1"/>
      </rPr>
      <t>-  Școala Gimnazială Viceamiral Ioan Murgescu Valu lui Traian</t>
    </r>
  </si>
  <si>
    <r>
      <rPr>
        <b/>
        <sz val="12"/>
        <color theme="1"/>
        <rFont val="Times New Roman"/>
        <family val="1"/>
      </rPr>
      <t>9 buc</t>
    </r>
    <r>
      <rPr>
        <sz val="12"/>
        <color theme="1"/>
        <rFont val="Times New Roman"/>
        <family val="1"/>
      </rPr>
      <t xml:space="preserve"> -Școala Gimnazială nr.1  Valu lui Traian,     </t>
    </r>
    <r>
      <rPr>
        <b/>
        <sz val="12"/>
        <color theme="1"/>
        <rFont val="Times New Roman"/>
        <family val="1"/>
      </rPr>
      <t>2 buc.</t>
    </r>
    <r>
      <rPr>
        <sz val="12"/>
        <color theme="1"/>
        <rFont val="Times New Roman"/>
        <family val="1"/>
      </rPr>
      <t xml:space="preserve"> Școala Gimnazială Viceamiral Ioan Murgescu Valu lui Traian</t>
    </r>
  </si>
  <si>
    <r>
      <rPr>
        <b/>
        <sz val="12"/>
        <color theme="1"/>
        <rFont val="Times New Roman"/>
        <family val="1"/>
      </rPr>
      <t>9 buc</t>
    </r>
    <r>
      <rPr>
        <sz val="12"/>
        <color theme="1"/>
        <rFont val="Times New Roman"/>
        <family val="1"/>
      </rPr>
      <t xml:space="preserve"> - Școala Gimnazială nr.1  Valu lui Traian,     </t>
    </r>
    <r>
      <rPr>
        <b/>
        <sz val="12"/>
        <color theme="1"/>
        <rFont val="Times New Roman"/>
        <family val="1"/>
      </rPr>
      <t xml:space="preserve">2 buc </t>
    </r>
    <r>
      <rPr>
        <sz val="12"/>
        <color theme="1"/>
        <rFont val="Times New Roman"/>
        <family val="1"/>
      </rPr>
      <t>- Școala Gimnazială Viceamiral Ioan Murgescu Valu lui Traian</t>
    </r>
  </si>
  <si>
    <t xml:space="preserve">3  luni de la primirea notei de comandă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</si>
</sst>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rgb="FFFF0000"/>
      <name val="Calibri"/>
      <family val="2"/>
      <scheme val="minor"/>
    </font>
    <font>
      <sz val="11"/>
      <name val="Calibri"/>
      <family val="2"/>
      <scheme val="minor"/>
    </font>
    <font>
      <sz val="10"/>
      <color theme="1"/>
      <name val="Times New Roman"/>
      <family val="1"/>
    </font>
    <font>
      <b/>
      <sz val="12"/>
      <color theme="1"/>
      <name val="Times New Roman"/>
      <family val="1"/>
    </font>
    <font>
      <sz val="8"/>
      <name val="Calibri"/>
      <family val="2"/>
      <scheme val="minor"/>
    </font>
    <font>
      <sz val="11"/>
      <color theme="1"/>
      <name val="Times New Roman"/>
      <family val="1"/>
    </font>
    <font>
      <sz val="12"/>
      <color theme="1"/>
      <name val="Times New Roman"/>
      <family val="1"/>
    </font>
    <font>
      <sz val="12"/>
      <name val="Times New Roman"/>
      <family val="1"/>
    </font>
    <font>
      <sz val="10"/>
      <name val="Times New Roman"/>
      <family val="1"/>
    </font>
    <font>
      <sz val="12"/>
      <color rgb="FFFF0000"/>
      <name val="Times New Roman"/>
      <family val="1"/>
    </font>
    <font>
      <b/>
      <sz val="14"/>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F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
    <xf numFmtId="0" fontId="0" fillId="0" borderId="0"/>
  </cellStyleXfs>
  <cellXfs count="34">
    <xf numFmtId="0" fontId="0" fillId="0" borderId="0" xfId="0"/>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 xfId="0" quotePrefix="1" applyFont="1" applyFill="1" applyBorder="1" applyAlignment="1">
      <alignment horizontal="center" vertical="center" wrapText="1"/>
    </xf>
    <xf numFmtId="0" fontId="7" fillId="2" borderId="4" xfId="0" quotePrefix="1" applyFont="1" applyFill="1" applyBorder="1" applyAlignment="1">
      <alignment horizontal="center" vertical="center" wrapText="1"/>
    </xf>
    <xf numFmtId="0" fontId="7" fillId="2" borderId="3" xfId="0" quotePrefix="1"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png"/><Relationship Id="rId28" Type="http://schemas.openxmlformats.org/officeDocument/2006/relationships/image" Target="../media/image28.jp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18</xdr:col>
      <xdr:colOff>1615440</xdr:colOff>
      <xdr:row>21</xdr:row>
      <xdr:rowOff>505460</xdr:rowOff>
    </xdr:from>
    <xdr:to>
      <xdr:col>18</xdr:col>
      <xdr:colOff>3270885</xdr:colOff>
      <xdr:row>21</xdr:row>
      <xdr:rowOff>1496060</xdr:rowOff>
    </xdr:to>
    <xdr:pic>
      <xdr:nvPicPr>
        <xdr:cNvPr id="4" name="Picture 3" descr="Lupă clasică de mână Ø90mm 30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75240" y="64132460"/>
          <a:ext cx="1655445" cy="990600"/>
        </a:xfrm>
        <a:prstGeom prst="rect">
          <a:avLst/>
        </a:prstGeom>
        <a:noFill/>
        <a:ln>
          <a:noFill/>
        </a:ln>
      </xdr:spPr>
    </xdr:pic>
    <xdr:clientData/>
  </xdr:twoCellAnchor>
  <xdr:twoCellAnchor editAs="oneCell">
    <xdr:from>
      <xdr:col>18</xdr:col>
      <xdr:colOff>1930400</xdr:colOff>
      <xdr:row>23</xdr:row>
      <xdr:rowOff>254000</xdr:rowOff>
    </xdr:from>
    <xdr:to>
      <xdr:col>18</xdr:col>
      <xdr:colOff>3625850</xdr:colOff>
      <xdr:row>23</xdr:row>
      <xdr:rowOff>1949450</xdr:rowOff>
    </xdr:to>
    <xdr:pic>
      <xdr:nvPicPr>
        <xdr:cNvPr id="6" name="Picture 5" descr="Microscop optic Stereo pentru elevi">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90200" y="69126100"/>
          <a:ext cx="1695450" cy="1695450"/>
        </a:xfrm>
        <a:prstGeom prst="rect">
          <a:avLst/>
        </a:prstGeom>
        <a:noFill/>
        <a:ln>
          <a:noFill/>
        </a:ln>
      </xdr:spPr>
    </xdr:pic>
    <xdr:clientData/>
  </xdr:twoCellAnchor>
  <xdr:twoCellAnchor editAs="oneCell">
    <xdr:from>
      <xdr:col>18</xdr:col>
      <xdr:colOff>1874521</xdr:colOff>
      <xdr:row>24</xdr:row>
      <xdr:rowOff>502921</xdr:rowOff>
    </xdr:from>
    <xdr:to>
      <xdr:col>18</xdr:col>
      <xdr:colOff>3314701</xdr:colOff>
      <xdr:row>24</xdr:row>
      <xdr:rowOff>1417321</xdr:rowOff>
    </xdr:to>
    <xdr:pic>
      <xdr:nvPicPr>
        <xdr:cNvPr id="10" name="Picture 9" descr="Lupa binoculara 3.5X 420 mm">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34321" y="71978521"/>
          <a:ext cx="1440180" cy="914400"/>
        </a:xfrm>
        <a:prstGeom prst="rect">
          <a:avLst/>
        </a:prstGeom>
        <a:noFill/>
        <a:ln>
          <a:noFill/>
        </a:ln>
      </xdr:spPr>
    </xdr:pic>
    <xdr:clientData/>
  </xdr:twoCellAnchor>
  <xdr:twoCellAnchor editAs="oneCell">
    <xdr:from>
      <xdr:col>18</xdr:col>
      <xdr:colOff>1524000</xdr:colOff>
      <xdr:row>25</xdr:row>
      <xdr:rowOff>510541</xdr:rowOff>
    </xdr:from>
    <xdr:to>
      <xdr:col>18</xdr:col>
      <xdr:colOff>3299460</xdr:colOff>
      <xdr:row>25</xdr:row>
      <xdr:rowOff>1722121</xdr:rowOff>
    </xdr:to>
    <xdr:pic>
      <xdr:nvPicPr>
        <xdr:cNvPr id="12" name="Picture 11" descr="Microscop digital 3">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483800" y="73472041"/>
          <a:ext cx="1775460" cy="1211580"/>
        </a:xfrm>
        <a:prstGeom prst="rect">
          <a:avLst/>
        </a:prstGeom>
        <a:noFill/>
        <a:ln>
          <a:noFill/>
        </a:ln>
      </xdr:spPr>
    </xdr:pic>
    <xdr:clientData/>
  </xdr:twoCellAnchor>
  <xdr:twoCellAnchor editAs="oneCell">
    <xdr:from>
      <xdr:col>18</xdr:col>
      <xdr:colOff>1557020</xdr:colOff>
      <xdr:row>26</xdr:row>
      <xdr:rowOff>1127760</xdr:rowOff>
    </xdr:from>
    <xdr:to>
      <xdr:col>18</xdr:col>
      <xdr:colOff>3246120</xdr:colOff>
      <xdr:row>26</xdr:row>
      <xdr:rowOff>2383155</xdr:rowOff>
    </xdr:to>
    <xdr:pic>
      <xdr:nvPicPr>
        <xdr:cNvPr id="18" name="Picture 17">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5"/>
        <a:stretch>
          <a:fillRect/>
        </a:stretch>
      </xdr:blipFill>
      <xdr:spPr>
        <a:xfrm>
          <a:off x="35516820" y="77124560"/>
          <a:ext cx="1689100" cy="1255395"/>
        </a:xfrm>
        <a:prstGeom prst="rect">
          <a:avLst/>
        </a:prstGeom>
      </xdr:spPr>
    </xdr:pic>
    <xdr:clientData/>
  </xdr:twoCellAnchor>
  <xdr:twoCellAnchor editAs="oneCell">
    <xdr:from>
      <xdr:col>18</xdr:col>
      <xdr:colOff>1384300</xdr:colOff>
      <xdr:row>27</xdr:row>
      <xdr:rowOff>393700</xdr:rowOff>
    </xdr:from>
    <xdr:to>
      <xdr:col>18</xdr:col>
      <xdr:colOff>3117850</xdr:colOff>
      <xdr:row>27</xdr:row>
      <xdr:rowOff>2127250</xdr:rowOff>
    </xdr:to>
    <xdr:pic>
      <xdr:nvPicPr>
        <xdr:cNvPr id="20" name="Picture 19" descr="https://www.cudetoate.ro/cdn/shop/products/Microscope-biologique-1200x-pour-enfants-jeu-d-exp-rimentation-Kit-d-outils-curieuses-nouvelle-technologie-jouet_png_48269d9a-fe2f-4488-96a4-629a8ef7b535_2048x.png?v=1667657688">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344100" y="79362300"/>
          <a:ext cx="1733550" cy="1733550"/>
        </a:xfrm>
        <a:prstGeom prst="rect">
          <a:avLst/>
        </a:prstGeom>
        <a:noFill/>
        <a:ln>
          <a:noFill/>
        </a:ln>
      </xdr:spPr>
    </xdr:pic>
    <xdr:clientData/>
  </xdr:twoCellAnchor>
  <xdr:twoCellAnchor editAs="oneCell">
    <xdr:from>
      <xdr:col>18</xdr:col>
      <xdr:colOff>1371600</xdr:colOff>
      <xdr:row>28</xdr:row>
      <xdr:rowOff>441960</xdr:rowOff>
    </xdr:from>
    <xdr:to>
      <xdr:col>18</xdr:col>
      <xdr:colOff>2793365</xdr:colOff>
      <xdr:row>28</xdr:row>
      <xdr:rowOff>1411605</xdr:rowOff>
    </xdr:to>
    <xdr:pic>
      <xdr:nvPicPr>
        <xdr:cNvPr id="22" name="Picture 21" descr="Tava de disectie 3">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331400" y="83576160"/>
          <a:ext cx="1421765" cy="969645"/>
        </a:xfrm>
        <a:prstGeom prst="rect">
          <a:avLst/>
        </a:prstGeom>
        <a:noFill/>
        <a:ln>
          <a:noFill/>
        </a:ln>
      </xdr:spPr>
    </xdr:pic>
    <xdr:clientData/>
  </xdr:twoCellAnchor>
  <xdr:twoCellAnchor editAs="oneCell">
    <xdr:from>
      <xdr:col>18</xdr:col>
      <xdr:colOff>955039</xdr:colOff>
      <xdr:row>32</xdr:row>
      <xdr:rowOff>325120</xdr:rowOff>
    </xdr:from>
    <xdr:to>
      <xdr:col>18</xdr:col>
      <xdr:colOff>2532380</xdr:colOff>
      <xdr:row>32</xdr:row>
      <xdr:rowOff>1247140</xdr:rowOff>
    </xdr:to>
    <xdr:pic>
      <xdr:nvPicPr>
        <xdr:cNvPr id="26" name="Picture 25" descr="Microtom cu masa de lucru 3">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914839" y="90482420"/>
          <a:ext cx="1577341" cy="922020"/>
        </a:xfrm>
        <a:prstGeom prst="rect">
          <a:avLst/>
        </a:prstGeom>
        <a:noFill/>
        <a:ln>
          <a:noFill/>
        </a:ln>
      </xdr:spPr>
    </xdr:pic>
    <xdr:clientData/>
  </xdr:twoCellAnchor>
  <xdr:twoCellAnchor editAs="oneCell">
    <xdr:from>
      <xdr:col>18</xdr:col>
      <xdr:colOff>1280160</xdr:colOff>
      <xdr:row>44</xdr:row>
      <xdr:rowOff>1625600</xdr:rowOff>
    </xdr:from>
    <xdr:to>
      <xdr:col>18</xdr:col>
      <xdr:colOff>3144520</xdr:colOff>
      <xdr:row>44</xdr:row>
      <xdr:rowOff>3025775</xdr:rowOff>
    </xdr:to>
    <xdr:pic>
      <xdr:nvPicPr>
        <xdr:cNvPr id="28" name="Picture 27" descr="https://i0.wp.com/edu-lab.ro/wp-content/uploads/2023/06/804325502-scaled.jpeg?fit=2048%2C1538&amp;ssl=1">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239960" y="115735100"/>
          <a:ext cx="1864360" cy="1400175"/>
        </a:xfrm>
        <a:prstGeom prst="rect">
          <a:avLst/>
        </a:prstGeom>
        <a:noFill/>
        <a:ln>
          <a:noFill/>
        </a:ln>
      </xdr:spPr>
    </xdr:pic>
    <xdr:clientData/>
  </xdr:twoCellAnchor>
  <xdr:twoCellAnchor editAs="oneCell">
    <xdr:from>
      <xdr:col>18</xdr:col>
      <xdr:colOff>1617980</xdr:colOff>
      <xdr:row>22</xdr:row>
      <xdr:rowOff>861062</xdr:rowOff>
    </xdr:from>
    <xdr:to>
      <xdr:col>18</xdr:col>
      <xdr:colOff>2806700</xdr:colOff>
      <xdr:row>22</xdr:row>
      <xdr:rowOff>1952626</xdr:rowOff>
    </xdr:to>
    <xdr:pic>
      <xdr:nvPicPr>
        <xdr:cNvPr id="17" name="image5.png">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10"/>
        <a:srcRect/>
        <a:stretch>
          <a:fillRect/>
        </a:stretch>
      </xdr:blipFill>
      <xdr:spPr>
        <a:xfrm>
          <a:off x="35577780" y="66469262"/>
          <a:ext cx="1188720" cy="1091564"/>
        </a:xfrm>
        <a:prstGeom prst="rect">
          <a:avLst/>
        </a:prstGeom>
        <a:ln/>
      </xdr:spPr>
    </xdr:pic>
    <xdr:clientData/>
  </xdr:twoCellAnchor>
  <xdr:twoCellAnchor editAs="oneCell">
    <xdr:from>
      <xdr:col>18</xdr:col>
      <xdr:colOff>1678940</xdr:colOff>
      <xdr:row>76</xdr:row>
      <xdr:rowOff>355600</xdr:rowOff>
    </xdr:from>
    <xdr:to>
      <xdr:col>18</xdr:col>
      <xdr:colOff>2532380</xdr:colOff>
      <xdr:row>76</xdr:row>
      <xdr:rowOff>1361440</xdr:rowOff>
    </xdr:to>
    <xdr:pic>
      <xdr:nvPicPr>
        <xdr:cNvPr id="21" name="image13.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11"/>
        <a:srcRect/>
        <a:stretch>
          <a:fillRect/>
        </a:stretch>
      </xdr:blipFill>
      <xdr:spPr>
        <a:xfrm>
          <a:off x="35638740" y="189077600"/>
          <a:ext cx="853440" cy="1005840"/>
        </a:xfrm>
        <a:prstGeom prst="rect">
          <a:avLst/>
        </a:prstGeom>
        <a:ln/>
      </xdr:spPr>
    </xdr:pic>
    <xdr:clientData/>
  </xdr:twoCellAnchor>
  <xdr:twoCellAnchor editAs="oneCell">
    <xdr:from>
      <xdr:col>18</xdr:col>
      <xdr:colOff>1577340</xdr:colOff>
      <xdr:row>79</xdr:row>
      <xdr:rowOff>35561</xdr:rowOff>
    </xdr:from>
    <xdr:to>
      <xdr:col>18</xdr:col>
      <xdr:colOff>2356485</xdr:colOff>
      <xdr:row>79</xdr:row>
      <xdr:rowOff>889001</xdr:rowOff>
    </xdr:to>
    <xdr:pic>
      <xdr:nvPicPr>
        <xdr:cNvPr id="24" name="image12.png">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12"/>
        <a:srcRect/>
        <a:stretch>
          <a:fillRect/>
        </a:stretch>
      </xdr:blipFill>
      <xdr:spPr>
        <a:xfrm>
          <a:off x="35537140" y="197431661"/>
          <a:ext cx="779145" cy="853440"/>
        </a:xfrm>
        <a:prstGeom prst="rect">
          <a:avLst/>
        </a:prstGeom>
        <a:ln/>
      </xdr:spPr>
    </xdr:pic>
    <xdr:clientData/>
  </xdr:twoCellAnchor>
  <xdr:twoCellAnchor editAs="oneCell">
    <xdr:from>
      <xdr:col>18</xdr:col>
      <xdr:colOff>1399540</xdr:colOff>
      <xdr:row>75</xdr:row>
      <xdr:rowOff>358140</xdr:rowOff>
    </xdr:from>
    <xdr:to>
      <xdr:col>18</xdr:col>
      <xdr:colOff>3007360</xdr:colOff>
      <xdr:row>75</xdr:row>
      <xdr:rowOff>1181100</xdr:rowOff>
    </xdr:to>
    <xdr:pic>
      <xdr:nvPicPr>
        <xdr:cNvPr id="27" name="image6.png">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13"/>
        <a:srcRect/>
        <a:stretch>
          <a:fillRect/>
        </a:stretch>
      </xdr:blipFill>
      <xdr:spPr>
        <a:xfrm>
          <a:off x="35359340" y="187378340"/>
          <a:ext cx="1607820" cy="822960"/>
        </a:xfrm>
        <a:prstGeom prst="rect">
          <a:avLst/>
        </a:prstGeom>
        <a:ln/>
      </xdr:spPr>
    </xdr:pic>
    <xdr:clientData/>
  </xdr:twoCellAnchor>
  <xdr:twoCellAnchor editAs="oneCell">
    <xdr:from>
      <xdr:col>18</xdr:col>
      <xdr:colOff>1559561</xdr:colOff>
      <xdr:row>77</xdr:row>
      <xdr:rowOff>561340</xdr:rowOff>
    </xdr:from>
    <xdr:to>
      <xdr:col>18</xdr:col>
      <xdr:colOff>2885441</xdr:colOff>
      <xdr:row>77</xdr:row>
      <xdr:rowOff>1490980</xdr:rowOff>
    </xdr:to>
    <xdr:pic>
      <xdr:nvPicPr>
        <xdr:cNvPr id="30" name="image2.png">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14"/>
        <a:srcRect/>
        <a:stretch>
          <a:fillRect/>
        </a:stretch>
      </xdr:blipFill>
      <xdr:spPr>
        <a:xfrm>
          <a:off x="35519361" y="190908940"/>
          <a:ext cx="1325880" cy="929640"/>
        </a:xfrm>
        <a:prstGeom prst="rect">
          <a:avLst/>
        </a:prstGeom>
        <a:ln/>
      </xdr:spPr>
    </xdr:pic>
    <xdr:clientData/>
  </xdr:twoCellAnchor>
  <xdr:twoCellAnchor editAs="oneCell">
    <xdr:from>
      <xdr:col>18</xdr:col>
      <xdr:colOff>1308099</xdr:colOff>
      <xdr:row>4</xdr:row>
      <xdr:rowOff>723899</xdr:rowOff>
    </xdr:from>
    <xdr:to>
      <xdr:col>18</xdr:col>
      <xdr:colOff>3175000</xdr:colOff>
      <xdr:row>4</xdr:row>
      <xdr:rowOff>2011680</xdr:rowOff>
    </xdr:to>
    <xdr:pic>
      <xdr:nvPicPr>
        <xdr:cNvPr id="19" name="Imagine 3">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689799" y="7518399"/>
          <a:ext cx="1866901" cy="1287781"/>
        </a:xfrm>
        <a:prstGeom prst="rect">
          <a:avLst/>
        </a:prstGeom>
      </xdr:spPr>
    </xdr:pic>
    <xdr:clientData/>
  </xdr:twoCellAnchor>
  <xdr:twoCellAnchor editAs="oneCell">
    <xdr:from>
      <xdr:col>18</xdr:col>
      <xdr:colOff>1577341</xdr:colOff>
      <xdr:row>3</xdr:row>
      <xdr:rowOff>1638300</xdr:rowOff>
    </xdr:from>
    <xdr:to>
      <xdr:col>18</xdr:col>
      <xdr:colOff>3177541</xdr:colOff>
      <xdr:row>3</xdr:row>
      <xdr:rowOff>3078480</xdr:rowOff>
    </xdr:to>
    <xdr:pic>
      <xdr:nvPicPr>
        <xdr:cNvPr id="25" name="Imagine 5">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959041" y="3568700"/>
          <a:ext cx="1600200" cy="1440180"/>
        </a:xfrm>
        <a:prstGeom prst="rect">
          <a:avLst/>
        </a:prstGeom>
      </xdr:spPr>
    </xdr:pic>
    <xdr:clientData/>
  </xdr:twoCellAnchor>
  <xdr:twoCellAnchor editAs="oneCell">
    <xdr:from>
      <xdr:col>18</xdr:col>
      <xdr:colOff>1308100</xdr:colOff>
      <xdr:row>5</xdr:row>
      <xdr:rowOff>1407160</xdr:rowOff>
    </xdr:from>
    <xdr:to>
      <xdr:col>18</xdr:col>
      <xdr:colOff>3022600</xdr:colOff>
      <xdr:row>5</xdr:row>
      <xdr:rowOff>3144520</xdr:rowOff>
    </xdr:to>
    <xdr:pic>
      <xdr:nvPicPr>
        <xdr:cNvPr id="31" name="Imagine 11">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267900" y="13091160"/>
          <a:ext cx="1714500" cy="1737360"/>
        </a:xfrm>
        <a:prstGeom prst="rect">
          <a:avLst/>
        </a:prstGeom>
      </xdr:spPr>
    </xdr:pic>
    <xdr:clientData/>
  </xdr:twoCellAnchor>
  <xdr:twoCellAnchor editAs="oneCell">
    <xdr:from>
      <xdr:col>18</xdr:col>
      <xdr:colOff>1346200</xdr:colOff>
      <xdr:row>6</xdr:row>
      <xdr:rowOff>1485901</xdr:rowOff>
    </xdr:from>
    <xdr:to>
      <xdr:col>18</xdr:col>
      <xdr:colOff>3053080</xdr:colOff>
      <xdr:row>6</xdr:row>
      <xdr:rowOff>3360421</xdr:rowOff>
    </xdr:to>
    <xdr:pic>
      <xdr:nvPicPr>
        <xdr:cNvPr id="33" name="Imagine 12">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306000" y="18376901"/>
          <a:ext cx="1706880" cy="1874520"/>
        </a:xfrm>
        <a:prstGeom prst="rect">
          <a:avLst/>
        </a:prstGeom>
      </xdr:spPr>
    </xdr:pic>
    <xdr:clientData/>
  </xdr:twoCellAnchor>
  <xdr:twoCellAnchor editAs="oneCell">
    <xdr:from>
      <xdr:col>18</xdr:col>
      <xdr:colOff>1295400</xdr:colOff>
      <xdr:row>7</xdr:row>
      <xdr:rowOff>1282700</xdr:rowOff>
    </xdr:from>
    <xdr:to>
      <xdr:col>18</xdr:col>
      <xdr:colOff>3138086</xdr:colOff>
      <xdr:row>7</xdr:row>
      <xdr:rowOff>2892425</xdr:rowOff>
    </xdr:to>
    <xdr:pic>
      <xdr:nvPicPr>
        <xdr:cNvPr id="2" name="Picture 1">
          <a:extLst>
            <a:ext uri="{FF2B5EF4-FFF2-40B4-BE49-F238E27FC236}">
              <a16:creationId xmlns:a16="http://schemas.microsoft.com/office/drawing/2014/main" id="{76B5BF22-5EA8-6D3D-9AAB-F2B6D8ECAAE4}"/>
            </a:ext>
          </a:extLst>
        </xdr:cNvPr>
        <xdr:cNvPicPr>
          <a:picLocks noChangeAspect="1"/>
        </xdr:cNvPicPr>
      </xdr:nvPicPr>
      <xdr:blipFill>
        <a:blip xmlns:r="http://schemas.openxmlformats.org/officeDocument/2006/relationships" r:embed="rId19"/>
        <a:stretch>
          <a:fillRect/>
        </a:stretch>
      </xdr:blipFill>
      <xdr:spPr>
        <a:xfrm>
          <a:off x="35255200" y="23037800"/>
          <a:ext cx="1842686" cy="1609725"/>
        </a:xfrm>
        <a:prstGeom prst="rect">
          <a:avLst/>
        </a:prstGeom>
      </xdr:spPr>
    </xdr:pic>
    <xdr:clientData/>
  </xdr:twoCellAnchor>
  <xdr:twoCellAnchor editAs="oneCell">
    <xdr:from>
      <xdr:col>18</xdr:col>
      <xdr:colOff>1206500</xdr:colOff>
      <xdr:row>52</xdr:row>
      <xdr:rowOff>304801</xdr:rowOff>
    </xdr:from>
    <xdr:to>
      <xdr:col>18</xdr:col>
      <xdr:colOff>2825751</xdr:colOff>
      <xdr:row>52</xdr:row>
      <xdr:rowOff>1562100</xdr:rowOff>
    </xdr:to>
    <xdr:pic>
      <xdr:nvPicPr>
        <xdr:cNvPr id="5" name="Picture 4">
          <a:extLst>
            <a:ext uri="{FF2B5EF4-FFF2-40B4-BE49-F238E27FC236}">
              <a16:creationId xmlns:a16="http://schemas.microsoft.com/office/drawing/2014/main" id="{1B381BBB-F697-442F-B109-BDDEA1BE0CDD}"/>
            </a:ext>
          </a:extLst>
        </xdr:cNvPr>
        <xdr:cNvPicPr>
          <a:picLocks noChangeAspect="1"/>
        </xdr:cNvPicPr>
      </xdr:nvPicPr>
      <xdr:blipFill>
        <a:blip xmlns:r="http://schemas.openxmlformats.org/officeDocument/2006/relationships" r:embed="rId20"/>
        <a:stretch>
          <a:fillRect/>
        </a:stretch>
      </xdr:blipFill>
      <xdr:spPr>
        <a:xfrm>
          <a:off x="35166300" y="135445501"/>
          <a:ext cx="1619251" cy="1257299"/>
        </a:xfrm>
        <a:prstGeom prst="rect">
          <a:avLst/>
        </a:prstGeom>
      </xdr:spPr>
    </xdr:pic>
    <xdr:clientData/>
  </xdr:twoCellAnchor>
  <xdr:twoCellAnchor editAs="oneCell">
    <xdr:from>
      <xdr:col>18</xdr:col>
      <xdr:colOff>1257300</xdr:colOff>
      <xdr:row>51</xdr:row>
      <xdr:rowOff>1168400</xdr:rowOff>
    </xdr:from>
    <xdr:to>
      <xdr:col>18</xdr:col>
      <xdr:colOff>2981326</xdr:colOff>
      <xdr:row>51</xdr:row>
      <xdr:rowOff>3216275</xdr:rowOff>
    </xdr:to>
    <xdr:pic>
      <xdr:nvPicPr>
        <xdr:cNvPr id="7" name="Picture 6">
          <a:extLst>
            <a:ext uri="{FF2B5EF4-FFF2-40B4-BE49-F238E27FC236}">
              <a16:creationId xmlns:a16="http://schemas.microsoft.com/office/drawing/2014/main" id="{DD269DCD-2DC3-4556-9FE6-1CACC7DFB817}"/>
            </a:ext>
          </a:extLst>
        </xdr:cNvPr>
        <xdr:cNvPicPr>
          <a:picLocks noChangeAspect="1"/>
        </xdr:cNvPicPr>
      </xdr:nvPicPr>
      <xdr:blipFill>
        <a:blip xmlns:r="http://schemas.openxmlformats.org/officeDocument/2006/relationships" r:embed="rId21"/>
        <a:stretch>
          <a:fillRect/>
        </a:stretch>
      </xdr:blipFill>
      <xdr:spPr>
        <a:xfrm>
          <a:off x="35217100" y="131978400"/>
          <a:ext cx="1724026" cy="2047875"/>
        </a:xfrm>
        <a:prstGeom prst="rect">
          <a:avLst/>
        </a:prstGeom>
      </xdr:spPr>
    </xdr:pic>
    <xdr:clientData/>
  </xdr:twoCellAnchor>
  <xdr:twoCellAnchor editAs="oneCell">
    <xdr:from>
      <xdr:col>18</xdr:col>
      <xdr:colOff>1480450</xdr:colOff>
      <xdr:row>50</xdr:row>
      <xdr:rowOff>101601</xdr:rowOff>
    </xdr:from>
    <xdr:to>
      <xdr:col>18</xdr:col>
      <xdr:colOff>2882899</xdr:colOff>
      <xdr:row>50</xdr:row>
      <xdr:rowOff>1955801</xdr:rowOff>
    </xdr:to>
    <xdr:pic>
      <xdr:nvPicPr>
        <xdr:cNvPr id="8" name="Picture 7">
          <a:extLst>
            <a:ext uri="{FF2B5EF4-FFF2-40B4-BE49-F238E27FC236}">
              <a16:creationId xmlns:a16="http://schemas.microsoft.com/office/drawing/2014/main" id="{D8D4D3F6-4925-43E6-8315-819A63E8D560}"/>
            </a:ext>
          </a:extLst>
        </xdr:cNvPr>
        <xdr:cNvPicPr>
          <a:picLocks noChangeAspect="1"/>
        </xdr:cNvPicPr>
      </xdr:nvPicPr>
      <xdr:blipFill>
        <a:blip xmlns:r="http://schemas.openxmlformats.org/officeDocument/2006/relationships" r:embed="rId22"/>
        <a:stretch>
          <a:fillRect/>
        </a:stretch>
      </xdr:blipFill>
      <xdr:spPr>
        <a:xfrm>
          <a:off x="35440250" y="128905001"/>
          <a:ext cx="1402449" cy="1854200"/>
        </a:xfrm>
        <a:prstGeom prst="rect">
          <a:avLst/>
        </a:prstGeom>
      </xdr:spPr>
    </xdr:pic>
    <xdr:clientData/>
  </xdr:twoCellAnchor>
  <xdr:twoCellAnchor editAs="oneCell">
    <xdr:from>
      <xdr:col>18</xdr:col>
      <xdr:colOff>1231900</xdr:colOff>
      <xdr:row>49</xdr:row>
      <xdr:rowOff>127000</xdr:rowOff>
    </xdr:from>
    <xdr:to>
      <xdr:col>18</xdr:col>
      <xdr:colOff>3390900</xdr:colOff>
      <xdr:row>49</xdr:row>
      <xdr:rowOff>1231900</xdr:rowOff>
    </xdr:to>
    <xdr:pic>
      <xdr:nvPicPr>
        <xdr:cNvPr id="11" name="Picture 10">
          <a:extLst>
            <a:ext uri="{FF2B5EF4-FFF2-40B4-BE49-F238E27FC236}">
              <a16:creationId xmlns:a16="http://schemas.microsoft.com/office/drawing/2014/main" id="{28EC1104-9506-4F73-9719-9C6B88DE2CFA}"/>
            </a:ext>
          </a:extLst>
        </xdr:cNvPr>
        <xdr:cNvPicPr>
          <a:picLocks noChangeAspect="1"/>
        </xdr:cNvPicPr>
      </xdr:nvPicPr>
      <xdr:blipFill>
        <a:blip xmlns:r="http://schemas.openxmlformats.org/officeDocument/2006/relationships" r:embed="rId23"/>
        <a:stretch>
          <a:fillRect/>
        </a:stretch>
      </xdr:blipFill>
      <xdr:spPr>
        <a:xfrm>
          <a:off x="35191700" y="127533400"/>
          <a:ext cx="2159000" cy="1104900"/>
        </a:xfrm>
        <a:prstGeom prst="rect">
          <a:avLst/>
        </a:prstGeom>
      </xdr:spPr>
    </xdr:pic>
    <xdr:clientData/>
  </xdr:twoCellAnchor>
  <xdr:twoCellAnchor editAs="oneCell">
    <xdr:from>
      <xdr:col>18</xdr:col>
      <xdr:colOff>1104900</xdr:colOff>
      <xdr:row>48</xdr:row>
      <xdr:rowOff>228600</xdr:rowOff>
    </xdr:from>
    <xdr:to>
      <xdr:col>18</xdr:col>
      <xdr:colOff>3175000</xdr:colOff>
      <xdr:row>48</xdr:row>
      <xdr:rowOff>1562100</xdr:rowOff>
    </xdr:to>
    <xdr:pic>
      <xdr:nvPicPr>
        <xdr:cNvPr id="13" name="Picture 12">
          <a:extLst>
            <a:ext uri="{FF2B5EF4-FFF2-40B4-BE49-F238E27FC236}">
              <a16:creationId xmlns:a16="http://schemas.microsoft.com/office/drawing/2014/main" id="{02AE47DF-E1C9-46A0-842E-836C2F80AF17}"/>
            </a:ext>
          </a:extLst>
        </xdr:cNvPr>
        <xdr:cNvPicPr>
          <a:picLocks noChangeAspect="1"/>
        </xdr:cNvPicPr>
      </xdr:nvPicPr>
      <xdr:blipFill>
        <a:blip xmlns:r="http://schemas.openxmlformats.org/officeDocument/2006/relationships" r:embed="rId24"/>
        <a:stretch>
          <a:fillRect/>
        </a:stretch>
      </xdr:blipFill>
      <xdr:spPr>
        <a:xfrm>
          <a:off x="35064700" y="125704600"/>
          <a:ext cx="2070100" cy="1333500"/>
        </a:xfrm>
        <a:prstGeom prst="rect">
          <a:avLst/>
        </a:prstGeom>
      </xdr:spPr>
    </xdr:pic>
    <xdr:clientData/>
  </xdr:twoCellAnchor>
  <xdr:twoCellAnchor editAs="oneCell">
    <xdr:from>
      <xdr:col>18</xdr:col>
      <xdr:colOff>1435100</xdr:colOff>
      <xdr:row>45</xdr:row>
      <xdr:rowOff>1181100</xdr:rowOff>
    </xdr:from>
    <xdr:to>
      <xdr:col>18</xdr:col>
      <xdr:colOff>3025775</xdr:colOff>
      <xdr:row>45</xdr:row>
      <xdr:rowOff>2382116</xdr:rowOff>
    </xdr:to>
    <xdr:pic>
      <xdr:nvPicPr>
        <xdr:cNvPr id="15" name="Picture 14">
          <a:extLst>
            <a:ext uri="{FF2B5EF4-FFF2-40B4-BE49-F238E27FC236}">
              <a16:creationId xmlns:a16="http://schemas.microsoft.com/office/drawing/2014/main" id="{659458DD-D6BE-4DBE-AC16-8BE70A89D599}"/>
            </a:ext>
          </a:extLst>
        </xdr:cNvPr>
        <xdr:cNvPicPr>
          <a:picLocks noChangeAspect="1"/>
        </xdr:cNvPicPr>
      </xdr:nvPicPr>
      <xdr:blipFill>
        <a:blip xmlns:r="http://schemas.openxmlformats.org/officeDocument/2006/relationships" r:embed="rId25"/>
        <a:stretch>
          <a:fillRect/>
        </a:stretch>
      </xdr:blipFill>
      <xdr:spPr>
        <a:xfrm>
          <a:off x="35394900" y="120497600"/>
          <a:ext cx="1590675" cy="1201016"/>
        </a:xfrm>
        <a:prstGeom prst="rect">
          <a:avLst/>
        </a:prstGeom>
      </xdr:spPr>
    </xdr:pic>
    <xdr:clientData/>
  </xdr:twoCellAnchor>
  <xdr:twoCellAnchor editAs="oneCell">
    <xdr:from>
      <xdr:col>18</xdr:col>
      <xdr:colOff>1608950</xdr:colOff>
      <xdr:row>71</xdr:row>
      <xdr:rowOff>25400</xdr:rowOff>
    </xdr:from>
    <xdr:to>
      <xdr:col>18</xdr:col>
      <xdr:colOff>2606675</xdr:colOff>
      <xdr:row>71</xdr:row>
      <xdr:rowOff>1619251</xdr:rowOff>
    </xdr:to>
    <xdr:pic>
      <xdr:nvPicPr>
        <xdr:cNvPr id="23" name="Picture 22">
          <a:extLst>
            <a:ext uri="{FF2B5EF4-FFF2-40B4-BE49-F238E27FC236}">
              <a16:creationId xmlns:a16="http://schemas.microsoft.com/office/drawing/2014/main" id="{8543DBB9-E39E-4B90-BFB0-E5D717D20098}"/>
            </a:ext>
          </a:extLst>
        </xdr:cNvPr>
        <xdr:cNvPicPr>
          <a:picLocks noChangeAspect="1"/>
        </xdr:cNvPicPr>
      </xdr:nvPicPr>
      <xdr:blipFill>
        <a:blip xmlns:r="http://schemas.openxmlformats.org/officeDocument/2006/relationships" r:embed="rId26"/>
        <a:stretch>
          <a:fillRect/>
        </a:stretch>
      </xdr:blipFill>
      <xdr:spPr>
        <a:xfrm>
          <a:off x="35568750" y="177292000"/>
          <a:ext cx="997725" cy="1593851"/>
        </a:xfrm>
        <a:prstGeom prst="rect">
          <a:avLst/>
        </a:prstGeom>
      </xdr:spPr>
    </xdr:pic>
    <xdr:clientData/>
  </xdr:twoCellAnchor>
  <xdr:twoCellAnchor editAs="oneCell">
    <xdr:from>
      <xdr:col>18</xdr:col>
      <xdr:colOff>1143000</xdr:colOff>
      <xdr:row>74</xdr:row>
      <xdr:rowOff>762000</xdr:rowOff>
    </xdr:from>
    <xdr:to>
      <xdr:col>18</xdr:col>
      <xdr:colOff>2952750</xdr:colOff>
      <xdr:row>74</xdr:row>
      <xdr:rowOff>3514725</xdr:rowOff>
    </xdr:to>
    <xdr:pic>
      <xdr:nvPicPr>
        <xdr:cNvPr id="29" name="Picture 28">
          <a:extLst>
            <a:ext uri="{FF2B5EF4-FFF2-40B4-BE49-F238E27FC236}">
              <a16:creationId xmlns:a16="http://schemas.microsoft.com/office/drawing/2014/main" id="{DD31AE7D-8AFD-440C-9A5D-6681493A7698}"/>
            </a:ext>
          </a:extLst>
        </xdr:cNvPr>
        <xdr:cNvPicPr>
          <a:picLocks noChangeAspect="1"/>
        </xdr:cNvPicPr>
      </xdr:nvPicPr>
      <xdr:blipFill>
        <a:blip xmlns:r="http://schemas.openxmlformats.org/officeDocument/2006/relationships" r:embed="rId27"/>
        <a:stretch>
          <a:fillRect/>
        </a:stretch>
      </xdr:blipFill>
      <xdr:spPr>
        <a:xfrm>
          <a:off x="35102800" y="182905400"/>
          <a:ext cx="1809750" cy="2752725"/>
        </a:xfrm>
        <a:prstGeom prst="rect">
          <a:avLst/>
        </a:prstGeom>
      </xdr:spPr>
    </xdr:pic>
    <xdr:clientData/>
  </xdr:twoCellAnchor>
  <xdr:twoCellAnchor editAs="oneCell">
    <xdr:from>
      <xdr:col>18</xdr:col>
      <xdr:colOff>977900</xdr:colOff>
      <xdr:row>15</xdr:row>
      <xdr:rowOff>355600</xdr:rowOff>
    </xdr:from>
    <xdr:to>
      <xdr:col>18</xdr:col>
      <xdr:colOff>3168115</xdr:colOff>
      <xdr:row>15</xdr:row>
      <xdr:rowOff>1938020</xdr:rowOff>
    </xdr:to>
    <xdr:pic>
      <xdr:nvPicPr>
        <xdr:cNvPr id="9" name="Imagine 15">
          <a:extLst>
            <a:ext uri="{FF2B5EF4-FFF2-40B4-BE49-F238E27FC236}">
              <a16:creationId xmlns:a16="http://schemas.microsoft.com/office/drawing/2014/main" id="{22CA3CF8-60BD-4C6F-B7B3-28D9FED955F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4937700" y="51968400"/>
          <a:ext cx="2190215" cy="1582420"/>
        </a:xfrm>
        <a:prstGeom prst="rect">
          <a:avLst/>
        </a:prstGeom>
      </xdr:spPr>
    </xdr:pic>
    <xdr:clientData/>
  </xdr:twoCellAnchor>
  <xdr:twoCellAnchor editAs="oneCell">
    <xdr:from>
      <xdr:col>18</xdr:col>
      <xdr:colOff>1016000</xdr:colOff>
      <xdr:row>16</xdr:row>
      <xdr:rowOff>431800</xdr:rowOff>
    </xdr:from>
    <xdr:to>
      <xdr:col>18</xdr:col>
      <xdr:colOff>2742562</xdr:colOff>
      <xdr:row>16</xdr:row>
      <xdr:rowOff>1536700</xdr:rowOff>
    </xdr:to>
    <xdr:pic>
      <xdr:nvPicPr>
        <xdr:cNvPr id="16" name="Imagine 47">
          <a:extLst>
            <a:ext uri="{FF2B5EF4-FFF2-40B4-BE49-F238E27FC236}">
              <a16:creationId xmlns:a16="http://schemas.microsoft.com/office/drawing/2014/main" id="{7D4858D5-26D8-41A1-B405-1AEFB2A0B8A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4975800" y="54025800"/>
          <a:ext cx="1726562" cy="1104900"/>
        </a:xfrm>
        <a:prstGeom prst="rect">
          <a:avLst/>
        </a:prstGeom>
      </xdr:spPr>
    </xdr:pic>
    <xdr:clientData/>
  </xdr:twoCellAnchor>
  <xdr:twoCellAnchor editAs="oneCell">
    <xdr:from>
      <xdr:col>18</xdr:col>
      <xdr:colOff>1206500</xdr:colOff>
      <xdr:row>17</xdr:row>
      <xdr:rowOff>304800</xdr:rowOff>
    </xdr:from>
    <xdr:to>
      <xdr:col>18</xdr:col>
      <xdr:colOff>3051810</xdr:colOff>
      <xdr:row>17</xdr:row>
      <xdr:rowOff>1350151</xdr:rowOff>
    </xdr:to>
    <xdr:pic>
      <xdr:nvPicPr>
        <xdr:cNvPr id="34" name="Imagine 39">
          <a:extLst>
            <a:ext uri="{FF2B5EF4-FFF2-40B4-BE49-F238E27FC236}">
              <a16:creationId xmlns:a16="http://schemas.microsoft.com/office/drawing/2014/main" id="{E2FE7E4E-9F5D-42E9-8E38-0900AB96880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166300" y="56476900"/>
          <a:ext cx="1845310" cy="1045351"/>
        </a:xfrm>
        <a:prstGeom prst="rect">
          <a:avLst/>
        </a:prstGeom>
      </xdr:spPr>
    </xdr:pic>
    <xdr:clientData/>
  </xdr:twoCellAnchor>
  <xdr:twoCellAnchor editAs="oneCell">
    <xdr:from>
      <xdr:col>18</xdr:col>
      <xdr:colOff>990600</xdr:colOff>
      <xdr:row>18</xdr:row>
      <xdr:rowOff>279400</xdr:rowOff>
    </xdr:from>
    <xdr:to>
      <xdr:col>18</xdr:col>
      <xdr:colOff>3346301</xdr:colOff>
      <xdr:row>18</xdr:row>
      <xdr:rowOff>1755140</xdr:rowOff>
    </xdr:to>
    <xdr:pic>
      <xdr:nvPicPr>
        <xdr:cNvPr id="36" name="Imagine 41">
          <a:extLst>
            <a:ext uri="{FF2B5EF4-FFF2-40B4-BE49-F238E27FC236}">
              <a16:creationId xmlns:a16="http://schemas.microsoft.com/office/drawing/2014/main" id="{677B89B2-C9BF-40AD-9E33-1CE97813D82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4950400" y="57683400"/>
          <a:ext cx="2355701" cy="1475740"/>
        </a:xfrm>
        <a:prstGeom prst="rect">
          <a:avLst/>
        </a:prstGeom>
      </xdr:spPr>
    </xdr:pic>
    <xdr:clientData/>
  </xdr:twoCellAnchor>
  <xdr:twoCellAnchor editAs="oneCell">
    <xdr:from>
      <xdr:col>18</xdr:col>
      <xdr:colOff>1689100</xdr:colOff>
      <xdr:row>19</xdr:row>
      <xdr:rowOff>381000</xdr:rowOff>
    </xdr:from>
    <xdr:to>
      <xdr:col>18</xdr:col>
      <xdr:colOff>2792572</xdr:colOff>
      <xdr:row>19</xdr:row>
      <xdr:rowOff>1874649</xdr:rowOff>
    </xdr:to>
    <xdr:pic>
      <xdr:nvPicPr>
        <xdr:cNvPr id="40" name="Picture 39">
          <a:extLst>
            <a:ext uri="{FF2B5EF4-FFF2-40B4-BE49-F238E27FC236}">
              <a16:creationId xmlns:a16="http://schemas.microsoft.com/office/drawing/2014/main" id="{13E67410-08E3-7C5D-2F6A-5C76FB04BAC6}"/>
            </a:ext>
          </a:extLst>
        </xdr:cNvPr>
        <xdr:cNvPicPr>
          <a:picLocks noChangeAspect="1"/>
        </xdr:cNvPicPr>
      </xdr:nvPicPr>
      <xdr:blipFill>
        <a:blip xmlns:r="http://schemas.openxmlformats.org/officeDocument/2006/relationships" r:embed="rId32"/>
        <a:stretch>
          <a:fillRect/>
        </a:stretch>
      </xdr:blipFill>
      <xdr:spPr>
        <a:xfrm>
          <a:off x="35648900" y="59715400"/>
          <a:ext cx="1103472" cy="1493649"/>
        </a:xfrm>
        <a:prstGeom prst="rect">
          <a:avLst/>
        </a:prstGeom>
      </xdr:spPr>
    </xdr:pic>
    <xdr:clientData/>
  </xdr:twoCellAnchor>
  <xdr:twoCellAnchor editAs="oneCell">
    <xdr:from>
      <xdr:col>18</xdr:col>
      <xdr:colOff>1727200</xdr:colOff>
      <xdr:row>20</xdr:row>
      <xdr:rowOff>444500</xdr:rowOff>
    </xdr:from>
    <xdr:to>
      <xdr:col>18</xdr:col>
      <xdr:colOff>2869222</xdr:colOff>
      <xdr:row>20</xdr:row>
      <xdr:rowOff>2130595</xdr:rowOff>
    </xdr:to>
    <xdr:pic>
      <xdr:nvPicPr>
        <xdr:cNvPr id="42" name="Imagine 45">
          <a:extLst>
            <a:ext uri="{FF2B5EF4-FFF2-40B4-BE49-F238E27FC236}">
              <a16:creationId xmlns:a16="http://schemas.microsoft.com/office/drawing/2014/main" id="{A90A7444-2ED5-4DA0-86A2-9155A7105A8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5687000" y="61823600"/>
          <a:ext cx="1142022" cy="1686095"/>
        </a:xfrm>
        <a:prstGeom prst="rect">
          <a:avLst/>
        </a:prstGeom>
      </xdr:spPr>
    </xdr:pic>
    <xdr:clientData/>
  </xdr:twoCellAnchor>
  <xdr:twoCellAnchor editAs="oneCell">
    <xdr:from>
      <xdr:col>18</xdr:col>
      <xdr:colOff>584200</xdr:colOff>
      <xdr:row>78</xdr:row>
      <xdr:rowOff>444500</xdr:rowOff>
    </xdr:from>
    <xdr:to>
      <xdr:col>18</xdr:col>
      <xdr:colOff>3118204</xdr:colOff>
      <xdr:row>78</xdr:row>
      <xdr:rowOff>4207400</xdr:rowOff>
    </xdr:to>
    <xdr:pic>
      <xdr:nvPicPr>
        <xdr:cNvPr id="3" name="Imagine 8">
          <a:extLst>
            <a:ext uri="{FF2B5EF4-FFF2-40B4-BE49-F238E27FC236}">
              <a16:creationId xmlns:a16="http://schemas.microsoft.com/office/drawing/2014/main" id="{7E49D8D5-06B9-4B65-AE10-BE02F926D02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4544000" y="192633600"/>
          <a:ext cx="2534004" cy="3762900"/>
        </a:xfrm>
        <a:prstGeom prst="rect">
          <a:avLst/>
        </a:prstGeom>
      </xdr:spPr>
    </xdr:pic>
    <xdr:clientData/>
  </xdr:twoCellAnchor>
  <xdr:twoCellAnchor editAs="oneCell">
    <xdr:from>
      <xdr:col>18</xdr:col>
      <xdr:colOff>1117600</xdr:colOff>
      <xdr:row>80</xdr:row>
      <xdr:rowOff>88901</xdr:rowOff>
    </xdr:from>
    <xdr:to>
      <xdr:col>18</xdr:col>
      <xdr:colOff>2814749</xdr:colOff>
      <xdr:row>80</xdr:row>
      <xdr:rowOff>1323191</xdr:rowOff>
    </xdr:to>
    <xdr:pic>
      <xdr:nvPicPr>
        <xdr:cNvPr id="14" name="Imagine 3">
          <a:extLst>
            <a:ext uri="{FF2B5EF4-FFF2-40B4-BE49-F238E27FC236}">
              <a16:creationId xmlns:a16="http://schemas.microsoft.com/office/drawing/2014/main" id="{A9D696CF-87EC-4134-92E6-80084DC7CC1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5077400" y="198399401"/>
          <a:ext cx="1697149" cy="1234290"/>
        </a:xfrm>
        <a:prstGeom prst="rect">
          <a:avLst/>
        </a:prstGeom>
      </xdr:spPr>
    </xdr:pic>
    <xdr:clientData/>
  </xdr:twoCellAnchor>
  <xdr:twoCellAnchor editAs="oneCell">
    <xdr:from>
      <xdr:col>18</xdr:col>
      <xdr:colOff>1549400</xdr:colOff>
      <xdr:row>81</xdr:row>
      <xdr:rowOff>419100</xdr:rowOff>
    </xdr:from>
    <xdr:to>
      <xdr:col>18</xdr:col>
      <xdr:colOff>3022600</xdr:colOff>
      <xdr:row>81</xdr:row>
      <xdr:rowOff>1994291</xdr:rowOff>
    </xdr:to>
    <xdr:pic>
      <xdr:nvPicPr>
        <xdr:cNvPr id="35" name="Imagine 2">
          <a:extLst>
            <a:ext uri="{FF2B5EF4-FFF2-40B4-BE49-F238E27FC236}">
              <a16:creationId xmlns:a16="http://schemas.microsoft.com/office/drawing/2014/main" id="{757DE4DE-43F8-48CF-BD46-A7A7B2C47B0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5509200" y="200050400"/>
          <a:ext cx="1473200" cy="1575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sk%20D%20Vechi/CARMEN/PROCEDURI/MOBILIER%20SI%20MATERIALE%20DIDACTICE%20SPECIFICE%20-%20PNRR/D.A/BUGET%20VALU%20FINAL%20-%20precontracta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
      <sheetName val="mobilier sali de clasa"/>
      <sheetName val="buget total"/>
    </sheetNames>
    <sheetDataSet>
      <sheetData sheetId="0"/>
      <sheetData sheetId="1"/>
      <sheetData sheetId="2">
        <row r="86">
          <cell r="B86" t="str">
            <v>Trusa scolara. Fenomene termice</v>
          </cell>
          <cell r="C86" t="str">
            <v>buc</v>
          </cell>
          <cell r="D86">
            <v>11</v>
          </cell>
        </row>
        <row r="87">
          <cell r="B87" t="str">
            <v>Trusa scolara. Mecanica 1</v>
          </cell>
          <cell r="C87" t="str">
            <v>buc</v>
          </cell>
          <cell r="D87">
            <v>11</v>
          </cell>
        </row>
        <row r="88">
          <cell r="B88" t="str">
            <v>Trusa scolara. Optica 1</v>
          </cell>
          <cell r="C88" t="str">
            <v>buc</v>
          </cell>
          <cell r="D88">
            <v>11</v>
          </cell>
        </row>
        <row r="89">
          <cell r="B89" t="str">
            <v>Trusă scolara Modul de electricitate și magnetism</v>
          </cell>
          <cell r="C89" t="str">
            <v>buc</v>
          </cell>
          <cell r="D89">
            <v>11</v>
          </cell>
        </row>
        <row r="90">
          <cell r="B90" t="str">
            <v>Trusa cu substante chimice pentru experimente de chimie</v>
          </cell>
          <cell r="C90" t="str">
            <v>buc</v>
          </cell>
          <cell r="D90">
            <v>1</v>
          </cell>
        </row>
        <row r="91">
          <cell r="C91" t="str">
            <v>buc</v>
          </cell>
          <cell r="D91">
            <v>2</v>
          </cell>
        </row>
        <row r="92">
          <cell r="B92" t="str">
            <v xml:space="preserve">Kit- Dizolvarea. Solubilitatea. Concentratia solutiilor </v>
          </cell>
          <cell r="C92" t="str">
            <v>buc</v>
          </cell>
          <cell r="D92">
            <v>1</v>
          </cell>
        </row>
        <row r="93">
          <cell r="B93" t="str">
            <v>Kit – Tipuri de reactii chimice</v>
          </cell>
          <cell r="C93" t="str">
            <v>buc</v>
          </cell>
          <cell r="D93">
            <v>1</v>
          </cell>
        </row>
        <row r="94">
          <cell r="B94" t="str">
            <v xml:space="preserve">Kit substante compuse ( Oxizi. Baze. Acizi. Saruri) </v>
          </cell>
          <cell r="C94" t="str">
            <v>buc</v>
          </cell>
          <cell r="D94">
            <v>1</v>
          </cell>
        </row>
        <row r="95">
          <cell r="B95" t="str">
            <v xml:space="preserve">Trusa de chimie a profesorului de gimnaziu </v>
          </cell>
          <cell r="C95" t="str">
            <v>buc</v>
          </cell>
          <cell r="D95">
            <v>1</v>
          </cell>
        </row>
        <row r="96">
          <cell r="B96" t="str">
            <v>Kit substante simple ( mEtale si nemetale)</v>
          </cell>
          <cell r="C96" t="str">
            <v>buc</v>
          </cell>
          <cell r="D96">
            <v>1</v>
          </cell>
        </row>
        <row r="98">
          <cell r="B98" t="str">
            <v xml:space="preserve">sistemul periodic al elementelor </v>
          </cell>
          <cell r="C98" t="str">
            <v>buc</v>
          </cell>
          <cell r="D98">
            <v>1</v>
          </cell>
        </row>
        <row r="99">
          <cell r="B99" t="str">
            <v xml:space="preserve">seria de activitate a metalelor </v>
          </cell>
          <cell r="C99" t="str">
            <v>buc</v>
          </cell>
          <cell r="D99">
            <v>1</v>
          </cell>
        </row>
        <row r="100">
          <cell r="B100" t="str">
            <v>circuitul oxigenului în natură</v>
          </cell>
          <cell r="C100" t="str">
            <v>buc</v>
          </cell>
          <cell r="D100">
            <v>1</v>
          </cell>
        </row>
        <row r="101">
          <cell r="B101" t="str">
            <v>circuitul carbonului în natură</v>
          </cell>
          <cell r="C101" t="str">
            <v>buc</v>
          </cell>
          <cell r="D101">
            <v>1</v>
          </cell>
        </row>
        <row r="102">
          <cell r="B102" t="str">
            <v xml:space="preserve">regulile tehnicii de securitate în cabinetul de chimie </v>
          </cell>
          <cell r="C102" t="str">
            <v>buc</v>
          </cell>
          <cell r="D102">
            <v>1</v>
          </cell>
        </row>
        <row r="103">
          <cell r="B103" t="str">
            <v>corelarea mărimilor fizico-chimice</v>
          </cell>
          <cell r="C103" t="str">
            <v>buc</v>
          </cell>
          <cell r="D103">
            <v>1</v>
          </cell>
        </row>
        <row r="104">
          <cell r="B104" t="str">
            <v>Lupe simple</v>
          </cell>
          <cell r="C104" t="str">
            <v>buc</v>
          </cell>
          <cell r="D104">
            <v>30</v>
          </cell>
        </row>
        <row r="105">
          <cell r="B105" t="str">
            <v>Microscoape optice școlare</v>
          </cell>
          <cell r="C105" t="str">
            <v>buc</v>
          </cell>
        </row>
        <row r="106">
          <cell r="B106" t="str">
            <v>Lupe binoculare</v>
          </cell>
          <cell r="C106" t="str">
            <v>buc</v>
          </cell>
          <cell r="D106">
            <v>1</v>
          </cell>
        </row>
        <row r="107">
          <cell r="B107" t="str">
            <v xml:space="preserve"> Microscop digital pentruprofesor/Microscop cu cameră </v>
          </cell>
          <cell r="C107" t="str">
            <v>buc</v>
          </cell>
          <cell r="D107">
            <v>1</v>
          </cell>
        </row>
        <row r="108">
          <cell r="B108" t="str">
            <v xml:space="preserve"> Cameră pentru microscopie </v>
          </cell>
          <cell r="C108" t="str">
            <v>buc</v>
          </cell>
          <cell r="D108">
            <v>1</v>
          </cell>
        </row>
        <row r="109">
          <cell r="B109" t="str">
            <v xml:space="preserve"> Microscoape portabile </v>
          </cell>
          <cell r="C109" t="str">
            <v>buc</v>
          </cell>
          <cell r="D109">
            <v>3</v>
          </cell>
        </row>
        <row r="110">
          <cell r="B110" t="str">
            <v>Tăvi de disecție</v>
          </cell>
          <cell r="C110" t="str">
            <v>buc</v>
          </cell>
          <cell r="D110">
            <v>10</v>
          </cell>
        </row>
        <row r="111">
          <cell r="B111" t="str">
            <v>Lame de sticlă pentru microscop 1 set</v>
          </cell>
          <cell r="C111" t="str">
            <v>buc</v>
          </cell>
          <cell r="D111">
            <v>1</v>
          </cell>
        </row>
        <row r="112">
          <cell r="B112" t="str">
            <v>Lamele 1 set</v>
          </cell>
          <cell r="C112" t="str">
            <v>buc</v>
          </cell>
          <cell r="D112">
            <v>1</v>
          </cell>
        </row>
        <row r="113">
          <cell r="B113" t="str">
            <v>Truse de disecție</v>
          </cell>
          <cell r="C113" t="str">
            <v>buc</v>
          </cell>
          <cell r="D113">
            <v>4</v>
          </cell>
        </row>
        <row r="114">
          <cell r="B114" t="str">
            <v>Microtom</v>
          </cell>
          <cell r="C114" t="str">
            <v>buc</v>
          </cell>
          <cell r="D114">
            <v>1</v>
          </cell>
        </row>
        <row r="115">
          <cell r="B115" t="str">
            <v xml:space="preserve">Stative pentru eprubete </v>
          </cell>
          <cell r="C115" t="str">
            <v>buc</v>
          </cell>
          <cell r="D115">
            <v>5</v>
          </cell>
        </row>
        <row r="116">
          <cell r="C116" t="str">
            <v>buc</v>
          </cell>
          <cell r="D116">
            <v>4</v>
          </cell>
        </row>
        <row r="117">
          <cell r="C117" t="str">
            <v>buc</v>
          </cell>
          <cell r="D117">
            <v>4</v>
          </cell>
        </row>
        <row r="118">
          <cell r="B118" t="str">
            <v>Sticle de ceas</v>
          </cell>
          <cell r="C118" t="str">
            <v>buc</v>
          </cell>
          <cell r="D118">
            <v>4</v>
          </cell>
        </row>
        <row r="119">
          <cell r="C119" t="str">
            <v>buc</v>
          </cell>
          <cell r="D119">
            <v>2</v>
          </cell>
        </row>
        <row r="120">
          <cell r="C120" t="str">
            <v>buc</v>
          </cell>
          <cell r="D120">
            <v>2</v>
          </cell>
        </row>
        <row r="121">
          <cell r="C121" t="str">
            <v>buc</v>
          </cell>
          <cell r="D121">
            <v>2</v>
          </cell>
        </row>
        <row r="122">
          <cell r="C122" t="str">
            <v>buc</v>
          </cell>
          <cell r="D122">
            <v>10</v>
          </cell>
        </row>
        <row r="123">
          <cell r="C123" t="str">
            <v>buc</v>
          </cell>
          <cell r="D123">
            <v>3</v>
          </cell>
        </row>
        <row r="124">
          <cell r="C124" t="str">
            <v>buc</v>
          </cell>
          <cell r="D124">
            <v>3</v>
          </cell>
        </row>
        <row r="125">
          <cell r="C125" t="str">
            <v>buc</v>
          </cell>
          <cell r="D125">
            <v>1</v>
          </cell>
        </row>
        <row r="126">
          <cell r="C126" t="str">
            <v>buc</v>
          </cell>
          <cell r="D126">
            <v>1</v>
          </cell>
        </row>
        <row r="127">
          <cell r="C127" t="str">
            <v>buc</v>
          </cell>
          <cell r="D127">
            <v>1</v>
          </cell>
        </row>
        <row r="128">
          <cell r="C128"/>
          <cell r="D128"/>
        </row>
        <row r="129">
          <cell r="B129" t="str">
            <v>Rădăcina</v>
          </cell>
          <cell r="C129" t="str">
            <v>buc</v>
          </cell>
          <cell r="D129">
            <v>1</v>
          </cell>
        </row>
        <row r="130">
          <cell r="B130" t="str">
            <v>Tulpina</v>
          </cell>
          <cell r="C130" t="str">
            <v>buc</v>
          </cell>
          <cell r="D130">
            <v>1</v>
          </cell>
        </row>
        <row r="131">
          <cell r="C131" t="str">
            <v>buc</v>
          </cell>
          <cell r="D131">
            <v>1</v>
          </cell>
        </row>
        <row r="132">
          <cell r="C132" t="str">
            <v>buc</v>
          </cell>
          <cell r="D132">
            <v>1</v>
          </cell>
        </row>
        <row r="133">
          <cell r="C133" t="str">
            <v>buc</v>
          </cell>
          <cell r="D133">
            <v>1</v>
          </cell>
        </row>
        <row r="134">
          <cell r="C134" t="str">
            <v>buc</v>
          </cell>
          <cell r="D134">
            <v>1</v>
          </cell>
        </row>
        <row r="135">
          <cell r="C135" t="str">
            <v>buc</v>
          </cell>
          <cell r="D135">
            <v>1</v>
          </cell>
        </row>
        <row r="136">
          <cell r="B136" t="str">
            <v>Decompozabile(ureche,plămâni,organedigestive),dedimensiunimici</v>
          </cell>
          <cell r="C136" t="str">
            <v>buc</v>
          </cell>
          <cell r="D136">
            <v>1</v>
          </cell>
        </row>
        <row r="137">
          <cell r="B137" t="str">
            <v>Preparate microscopice:</v>
          </cell>
          <cell r="C137" t="str">
            <v>buc</v>
          </cell>
          <cell r="D137"/>
        </row>
        <row r="138">
          <cell r="C138" t="str">
            <v>buc</v>
          </cell>
          <cell r="D138">
            <v>1</v>
          </cell>
        </row>
        <row r="139">
          <cell r="C139" t="str">
            <v>buc</v>
          </cell>
          <cell r="D139">
            <v>1</v>
          </cell>
        </row>
        <row r="140">
          <cell r="C140" t="str">
            <v>buc</v>
          </cell>
          <cell r="D140">
            <v>1</v>
          </cell>
        </row>
        <row r="141">
          <cell r="C141" t="str">
            <v>buc</v>
          </cell>
          <cell r="D141">
            <v>1</v>
          </cell>
        </row>
        <row r="142">
          <cell r="C142" t="str">
            <v>buc</v>
          </cell>
          <cell r="D142">
            <v>1</v>
          </cell>
        </row>
        <row r="144">
          <cell r="B144" t="str">
            <v>Halate</v>
          </cell>
          <cell r="C144" t="str">
            <v>buc</v>
          </cell>
          <cell r="D144">
            <v>2</v>
          </cell>
        </row>
        <row r="145">
          <cell r="C145" t="str">
            <v>buc</v>
          </cell>
          <cell r="D145">
            <v>1</v>
          </cell>
        </row>
        <row r="147">
          <cell r="C147" t="str">
            <v>buc</v>
          </cell>
          <cell r="D147">
            <v>1</v>
          </cell>
        </row>
        <row r="148">
          <cell r="C148" t="str">
            <v>buc</v>
          </cell>
          <cell r="D148">
            <v>1</v>
          </cell>
        </row>
        <row r="149">
          <cell r="C149" t="str">
            <v>buc</v>
          </cell>
          <cell r="D149">
            <v>1</v>
          </cell>
        </row>
        <row r="150">
          <cell r="C150" t="str">
            <v>buc</v>
          </cell>
          <cell r="D150">
            <v>1</v>
          </cell>
        </row>
        <row r="151">
          <cell r="B151" t="str">
            <v>Balanță electronica</v>
          </cell>
          <cell r="C151" t="str">
            <v>buc</v>
          </cell>
          <cell r="D151">
            <v>1</v>
          </cell>
        </row>
        <row r="152">
          <cell r="B152" t="str">
            <v xml:space="preserve">Sectiune piele marita </v>
          </cell>
          <cell r="C152" t="str">
            <v>buc</v>
          </cell>
          <cell r="D152">
            <v>1</v>
          </cell>
        </row>
        <row r="153">
          <cell r="B153" t="str">
            <v xml:space="preserve">Spirala ADN </v>
          </cell>
          <cell r="C153" t="str">
            <v>buc</v>
          </cell>
          <cell r="D153">
            <v>1</v>
          </cell>
        </row>
        <row r="154">
          <cell r="B154" t="str">
            <v>Ciclul vietii la broasca</v>
          </cell>
          <cell r="C154" t="str">
            <v>buc</v>
          </cell>
          <cell r="D154">
            <v>1</v>
          </cell>
        </row>
        <row r="155">
          <cell r="B155" t="str">
            <v xml:space="preserve">Atlas zoologic general </v>
          </cell>
          <cell r="C155" t="str">
            <v>buc</v>
          </cell>
          <cell r="D155">
            <v>1</v>
          </cell>
        </row>
        <row r="156">
          <cell r="B156" t="str">
            <v xml:space="preserve">schelet didactic marime naturala </v>
          </cell>
          <cell r="C156" t="str">
            <v>buc</v>
          </cell>
          <cell r="D156">
            <v>1</v>
          </cell>
        </row>
        <row r="157">
          <cell r="B157" t="str">
            <v>Filee entomologice</v>
          </cell>
          <cell r="C157" t="str">
            <v>buc</v>
          </cell>
          <cell r="D157">
            <v>2</v>
          </cell>
        </row>
        <row r="158">
          <cell r="B158" t="str">
            <v xml:space="preserve">Tors uman </v>
          </cell>
          <cell r="C158" t="str">
            <v>buc</v>
          </cell>
          <cell r="D158">
            <v>1</v>
          </cell>
        </row>
        <row r="159">
          <cell r="B159" t="str">
            <v>Manechin resuscitare</v>
          </cell>
          <cell r="C159" t="str">
            <v>buc</v>
          </cell>
          <cell r="D159">
            <v>1</v>
          </cell>
        </row>
        <row r="160">
          <cell r="B160" t="str">
            <v xml:space="preserve">Ph-metru digital </v>
          </cell>
          <cell r="C160" t="str">
            <v>buc</v>
          </cell>
          <cell r="D160">
            <v>1</v>
          </cell>
        </row>
        <row r="161">
          <cell r="B161" t="str">
            <v>Mulaj secțiune celulă</v>
          </cell>
          <cell r="C161" t="str">
            <v>buc</v>
          </cell>
          <cell r="D161">
            <v>1</v>
          </cell>
        </row>
        <row r="162">
          <cell r="B162" t="str">
            <v xml:space="preserve"> Kit pentru demonstrarea efectelor fumatului</v>
          </cell>
          <cell r="C162" t="str">
            <v>buc</v>
          </cell>
          <cell r="D162">
            <v>1</v>
          </cell>
        </row>
        <row r="163">
          <cell r="B163" t="str">
            <v>kit capacitate pulmonară</v>
          </cell>
          <cell r="C163" t="str">
            <v>buc</v>
          </cell>
          <cell r="D163">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84"/>
  <sheetViews>
    <sheetView tabSelected="1" topLeftCell="A5" zoomScale="75" zoomScaleNormal="75" workbookViewId="0">
      <selection activeCell="G5" sqref="G5"/>
    </sheetView>
  </sheetViews>
  <sheetFormatPr defaultRowHeight="15.75" x14ac:dyDescent="0.25"/>
  <cols>
    <col min="1" max="1" width="9.140625" style="8"/>
    <col min="2" max="2" width="37" style="8" customWidth="1"/>
    <col min="3" max="3" width="25.85546875" style="8" customWidth="1"/>
    <col min="4" max="5" width="9.140625" style="8"/>
    <col min="6" max="6" width="17.5703125" style="8" customWidth="1"/>
    <col min="7" max="7" width="11.140625" style="8" customWidth="1"/>
    <col min="8" max="8" width="80.7109375" style="8" customWidth="1"/>
    <col min="9" max="9" width="52.7109375" style="8" customWidth="1"/>
    <col min="10" max="11" width="42" style="8" customWidth="1"/>
    <col min="12" max="12" width="37.7109375" style="8" customWidth="1"/>
    <col min="13" max="13" width="29" style="8" customWidth="1"/>
    <col min="14" max="14" width="27" style="8" customWidth="1"/>
    <col min="15" max="15" width="21.7109375" style="8" customWidth="1"/>
    <col min="16" max="16" width="16.5703125" style="8" customWidth="1"/>
    <col min="17" max="17" width="21.5703125" style="8" customWidth="1"/>
    <col min="18" max="18" width="19" style="8" customWidth="1"/>
    <col min="19" max="19" width="61.42578125" style="8" customWidth="1"/>
    <col min="20" max="20" width="46.28515625" style="8" customWidth="1"/>
    <col min="21" max="21" width="31" style="8" customWidth="1"/>
    <col min="22" max="16384" width="9.140625" style="2"/>
  </cols>
  <sheetData>
    <row r="1" spans="1:21" ht="15" x14ac:dyDescent="0.25">
      <c r="A1" s="18" t="s">
        <v>57</v>
      </c>
      <c r="B1" s="24" t="s">
        <v>174</v>
      </c>
      <c r="C1" s="25"/>
      <c r="D1" s="28" t="s">
        <v>151</v>
      </c>
      <c r="E1" s="18" t="s">
        <v>157</v>
      </c>
      <c r="F1" s="18" t="s">
        <v>58</v>
      </c>
      <c r="G1" s="18" t="s">
        <v>60</v>
      </c>
      <c r="H1" s="24" t="s">
        <v>59</v>
      </c>
      <c r="I1" s="31"/>
      <c r="J1" s="24" t="s">
        <v>61</v>
      </c>
      <c r="K1" s="31"/>
      <c r="L1" s="24" t="s">
        <v>163</v>
      </c>
      <c r="M1" s="31"/>
      <c r="N1" s="24" t="s">
        <v>62</v>
      </c>
      <c r="O1" s="31"/>
      <c r="P1" s="20" t="s">
        <v>167</v>
      </c>
      <c r="Q1" s="20" t="s">
        <v>168</v>
      </c>
      <c r="R1" s="20" t="s">
        <v>169</v>
      </c>
      <c r="S1" s="18" t="s">
        <v>170</v>
      </c>
      <c r="T1" s="20" t="s">
        <v>172</v>
      </c>
      <c r="U1" s="18" t="s">
        <v>173</v>
      </c>
    </row>
    <row r="2" spans="1:21" s="6" customFormat="1" ht="42" customHeight="1" x14ac:dyDescent="0.25">
      <c r="A2" s="23"/>
      <c r="B2" s="26"/>
      <c r="C2" s="27"/>
      <c r="D2" s="29"/>
      <c r="E2" s="23"/>
      <c r="F2" s="23"/>
      <c r="G2" s="23"/>
      <c r="H2" s="32"/>
      <c r="I2" s="33"/>
      <c r="J2" s="32"/>
      <c r="K2" s="33"/>
      <c r="L2" s="32"/>
      <c r="M2" s="33"/>
      <c r="N2" s="32"/>
      <c r="O2" s="33"/>
      <c r="P2" s="21"/>
      <c r="Q2" s="21"/>
      <c r="R2" s="21"/>
      <c r="S2" s="19"/>
      <c r="T2" s="21"/>
      <c r="U2" s="23"/>
    </row>
    <row r="3" spans="1:21" s="6" customFormat="1" ht="94.5" customHeight="1" x14ac:dyDescent="0.25">
      <c r="A3" s="19"/>
      <c r="B3" s="14" t="s">
        <v>158</v>
      </c>
      <c r="C3" s="15" t="s">
        <v>159</v>
      </c>
      <c r="D3" s="30"/>
      <c r="E3" s="19"/>
      <c r="F3" s="19"/>
      <c r="G3" s="19"/>
      <c r="H3" s="14" t="s">
        <v>160</v>
      </c>
      <c r="I3" s="15" t="s">
        <v>161</v>
      </c>
      <c r="J3" s="14" t="s">
        <v>160</v>
      </c>
      <c r="K3" s="15" t="s">
        <v>162</v>
      </c>
      <c r="L3" s="14" t="s">
        <v>164</v>
      </c>
      <c r="M3" s="15" t="s">
        <v>165</v>
      </c>
      <c r="N3" s="14" t="s">
        <v>160</v>
      </c>
      <c r="O3" s="15" t="s">
        <v>166</v>
      </c>
      <c r="P3" s="22"/>
      <c r="Q3" s="22"/>
      <c r="R3" s="22"/>
      <c r="S3" s="11" t="s">
        <v>171</v>
      </c>
      <c r="T3" s="22"/>
      <c r="U3" s="19"/>
    </row>
    <row r="4" spans="1:21" ht="358.5" customHeight="1" x14ac:dyDescent="0.25">
      <c r="A4" s="8" t="s">
        <v>65</v>
      </c>
      <c r="B4" s="8" t="str">
        <f>'[1]buget total'!B86</f>
        <v>Trusa scolara. Fenomene termice</v>
      </c>
      <c r="D4" s="8" t="str">
        <f>'[1]buget total'!C86</f>
        <v>buc</v>
      </c>
      <c r="E4" s="8">
        <f>'[1]buget total'!D86</f>
        <v>11</v>
      </c>
      <c r="F4" s="8" t="s">
        <v>216</v>
      </c>
      <c r="G4" s="13" t="s">
        <v>220</v>
      </c>
      <c r="H4" s="8" t="s">
        <v>175</v>
      </c>
      <c r="J4" s="8" t="s">
        <v>63</v>
      </c>
      <c r="N4" s="8" t="s">
        <v>64</v>
      </c>
    </row>
    <row r="5" spans="1:21" ht="409.15" customHeight="1" x14ac:dyDescent="0.25">
      <c r="A5" s="8" t="s">
        <v>66</v>
      </c>
      <c r="B5" s="8" t="str">
        <f>'[1]buget total'!B87</f>
        <v>Trusa scolara. Mecanica 1</v>
      </c>
      <c r="D5" s="8" t="str">
        <f>'[1]buget total'!C87</f>
        <v>buc</v>
      </c>
      <c r="E5" s="8">
        <f>'[1]buget total'!D87</f>
        <v>11</v>
      </c>
      <c r="F5" s="8" t="s">
        <v>217</v>
      </c>
      <c r="G5" s="8" t="s">
        <v>220</v>
      </c>
      <c r="H5" s="8" t="s">
        <v>149</v>
      </c>
      <c r="J5" s="8" t="s">
        <v>63</v>
      </c>
      <c r="N5" s="8" t="s">
        <v>64</v>
      </c>
    </row>
    <row r="6" spans="1:21" ht="409.6" customHeight="1" x14ac:dyDescent="0.25">
      <c r="A6" s="8" t="s">
        <v>67</v>
      </c>
      <c r="B6" s="8" t="str">
        <f>'[1]buget total'!B88</f>
        <v>Trusa scolara. Optica 1</v>
      </c>
      <c r="D6" s="8" t="str">
        <f>'[1]buget total'!C88</f>
        <v>buc</v>
      </c>
      <c r="E6" s="8">
        <f>'[1]buget total'!D88</f>
        <v>11</v>
      </c>
      <c r="F6" s="8" t="s">
        <v>218</v>
      </c>
      <c r="G6" s="8" t="s">
        <v>220</v>
      </c>
      <c r="H6" s="8" t="s">
        <v>176</v>
      </c>
      <c r="J6" s="8" t="s">
        <v>63</v>
      </c>
      <c r="N6" s="8" t="s">
        <v>64</v>
      </c>
    </row>
    <row r="7" spans="1:21" ht="382.5" customHeight="1" x14ac:dyDescent="0.25">
      <c r="A7" s="8" t="s">
        <v>68</v>
      </c>
      <c r="B7" s="8" t="str">
        <f>'[1]buget total'!B89</f>
        <v>Trusă scolara Modul de electricitate și magnetism</v>
      </c>
      <c r="D7" s="8" t="str">
        <f>'[1]buget total'!C89</f>
        <v>buc</v>
      </c>
      <c r="E7" s="8">
        <f>'[1]buget total'!D89</f>
        <v>11</v>
      </c>
      <c r="F7" s="8" t="s">
        <v>219</v>
      </c>
      <c r="G7" s="8" t="s">
        <v>220</v>
      </c>
      <c r="H7" s="4" t="s">
        <v>150</v>
      </c>
      <c r="J7" s="8" t="s">
        <v>63</v>
      </c>
      <c r="N7" s="8" t="s">
        <v>64</v>
      </c>
    </row>
    <row r="8" spans="1:21" ht="393.75" customHeight="1" x14ac:dyDescent="0.25">
      <c r="A8" s="8" t="s">
        <v>69</v>
      </c>
      <c r="B8" s="8" t="str">
        <f>'[1]buget total'!B90</f>
        <v>Trusa cu substante chimice pentru experimente de chimie</v>
      </c>
      <c r="D8" s="8" t="str">
        <f>'[1]buget total'!C90</f>
        <v>buc</v>
      </c>
      <c r="E8" s="8">
        <f>'[1]buget total'!D90</f>
        <v>1</v>
      </c>
      <c r="F8" s="8" t="s">
        <v>146</v>
      </c>
      <c r="G8" s="8" t="s">
        <v>220</v>
      </c>
      <c r="H8" s="4" t="s">
        <v>14</v>
      </c>
      <c r="J8" s="8" t="s">
        <v>63</v>
      </c>
      <c r="N8" s="8" t="s">
        <v>64</v>
      </c>
    </row>
    <row r="9" spans="1:21" ht="271.5" customHeight="1" x14ac:dyDescent="0.25">
      <c r="A9" s="8" t="s">
        <v>70</v>
      </c>
      <c r="B9" s="8" t="s">
        <v>152</v>
      </c>
      <c r="D9" s="8" t="str">
        <f>'[1]buget total'!C91</f>
        <v>buc</v>
      </c>
      <c r="E9" s="8">
        <f>'[1]buget total'!D91</f>
        <v>2</v>
      </c>
      <c r="F9" s="8" t="s">
        <v>146</v>
      </c>
      <c r="G9" s="8" t="s">
        <v>220</v>
      </c>
      <c r="H9" s="8" t="s">
        <v>177</v>
      </c>
      <c r="J9" s="8" t="s">
        <v>63</v>
      </c>
      <c r="N9" s="8" t="s">
        <v>64</v>
      </c>
    </row>
    <row r="10" spans="1:21" ht="409.6" customHeight="1" x14ac:dyDescent="0.25">
      <c r="A10" s="8" t="s">
        <v>71</v>
      </c>
      <c r="B10" s="8" t="str">
        <f>'[1]buget total'!B92</f>
        <v xml:space="preserve">Kit- Dizolvarea. Solubilitatea. Concentratia solutiilor </v>
      </c>
      <c r="D10" s="8" t="str">
        <f>'[1]buget total'!C92</f>
        <v>buc</v>
      </c>
      <c r="E10" s="8">
        <f>'[1]buget total'!D92</f>
        <v>1</v>
      </c>
      <c r="F10" s="8" t="s">
        <v>146</v>
      </c>
      <c r="G10" s="8" t="s">
        <v>220</v>
      </c>
      <c r="H10" s="4" t="s">
        <v>178</v>
      </c>
      <c r="J10" s="8" t="s">
        <v>63</v>
      </c>
      <c r="N10" s="8" t="s">
        <v>64</v>
      </c>
    </row>
    <row r="11" spans="1:21" ht="349.5" customHeight="1" x14ac:dyDescent="0.25">
      <c r="A11" s="8" t="s">
        <v>133</v>
      </c>
      <c r="B11" s="8" t="str">
        <f>'[1]buget total'!B93</f>
        <v>Kit – Tipuri de reactii chimice</v>
      </c>
      <c r="D11" s="8" t="str">
        <f>'[1]buget total'!C93</f>
        <v>buc</v>
      </c>
      <c r="E11" s="8">
        <f>'[1]buget total'!D93</f>
        <v>1</v>
      </c>
      <c r="F11" s="8" t="s">
        <v>146</v>
      </c>
      <c r="G11" s="8" t="s">
        <v>220</v>
      </c>
      <c r="H11" s="4" t="s">
        <v>179</v>
      </c>
      <c r="J11" s="8" t="s">
        <v>63</v>
      </c>
      <c r="N11" s="8" t="s">
        <v>64</v>
      </c>
    </row>
    <row r="12" spans="1:21" ht="409.6" customHeight="1" x14ac:dyDescent="0.25">
      <c r="A12" s="8" t="s">
        <v>134</v>
      </c>
      <c r="B12" s="8" t="str">
        <f>'[1]buget total'!B94</f>
        <v xml:space="preserve">Kit substante compuse ( Oxizi. Baze. Acizi. Saruri) </v>
      </c>
      <c r="D12" s="8" t="str">
        <f>'[1]buget total'!C94</f>
        <v>buc</v>
      </c>
      <c r="E12" s="8">
        <f>'[1]buget total'!D94</f>
        <v>1</v>
      </c>
      <c r="F12" s="8" t="s">
        <v>146</v>
      </c>
      <c r="G12" s="8" t="s">
        <v>220</v>
      </c>
      <c r="H12" s="8" t="s">
        <v>180</v>
      </c>
      <c r="J12" s="8" t="s">
        <v>63</v>
      </c>
      <c r="N12" s="8" t="s">
        <v>64</v>
      </c>
    </row>
    <row r="13" spans="1:21" ht="131.25" customHeight="1" x14ac:dyDescent="0.25">
      <c r="A13" s="8" t="s">
        <v>135</v>
      </c>
      <c r="B13" s="8" t="str">
        <f>'[1]buget total'!B95</f>
        <v xml:space="preserve">Trusa de chimie a profesorului de gimnaziu </v>
      </c>
      <c r="D13" s="8" t="str">
        <f>'[1]buget total'!C95</f>
        <v>buc</v>
      </c>
      <c r="E13" s="8">
        <f>'[1]buget total'!D95</f>
        <v>1</v>
      </c>
      <c r="F13" s="8" t="s">
        <v>146</v>
      </c>
      <c r="G13" s="8" t="s">
        <v>220</v>
      </c>
      <c r="H13" s="8" t="s">
        <v>15</v>
      </c>
      <c r="J13" s="8" t="s">
        <v>63</v>
      </c>
      <c r="N13" s="8" t="s">
        <v>64</v>
      </c>
    </row>
    <row r="14" spans="1:21" ht="333.75" customHeight="1" x14ac:dyDescent="0.25">
      <c r="A14" s="8" t="s">
        <v>143</v>
      </c>
      <c r="B14" s="8" t="str">
        <f>'[1]buget total'!B96</f>
        <v>Kit substante simple ( mEtale si nemetale)</v>
      </c>
      <c r="D14" s="8" t="str">
        <f>'[1]buget total'!C96</f>
        <v>buc</v>
      </c>
      <c r="E14" s="8">
        <f>'[1]buget total'!D96</f>
        <v>1</v>
      </c>
      <c r="F14" s="8" t="s">
        <v>146</v>
      </c>
      <c r="G14" s="8" t="s">
        <v>220</v>
      </c>
      <c r="H14" s="4" t="s">
        <v>181</v>
      </c>
      <c r="J14" s="8" t="s">
        <v>63</v>
      </c>
      <c r="N14" s="8" t="s">
        <v>64</v>
      </c>
    </row>
    <row r="15" spans="1:21" s="7" customFormat="1" ht="50.25" customHeight="1" x14ac:dyDescent="0.25">
      <c r="A15" s="9" t="s">
        <v>142</v>
      </c>
      <c r="B15" s="17" t="s">
        <v>182</v>
      </c>
      <c r="C15" s="9"/>
      <c r="D15" s="9"/>
      <c r="E15" s="9"/>
      <c r="F15" s="9"/>
      <c r="G15" s="9"/>
      <c r="H15" s="9"/>
      <c r="I15" s="9"/>
      <c r="J15" s="9"/>
      <c r="K15" s="9"/>
      <c r="L15" s="9"/>
      <c r="M15" s="9"/>
      <c r="N15" s="9"/>
      <c r="O15" s="9"/>
      <c r="P15" s="9"/>
      <c r="Q15" s="9"/>
      <c r="R15" s="9"/>
      <c r="S15" s="9"/>
      <c r="T15" s="9"/>
      <c r="U15" s="9"/>
    </row>
    <row r="16" spans="1:21" ht="156" customHeight="1" x14ac:dyDescent="0.25">
      <c r="A16" s="8" t="s">
        <v>141</v>
      </c>
      <c r="B16" s="8" t="str">
        <f>'[1]buget total'!B98</f>
        <v xml:space="preserve">sistemul periodic al elementelor </v>
      </c>
      <c r="D16" s="8" t="str">
        <f>'[1]buget total'!C98</f>
        <v>buc</v>
      </c>
      <c r="E16" s="8">
        <f>'[1]buget total'!D98</f>
        <v>1</v>
      </c>
      <c r="F16" s="8" t="s">
        <v>145</v>
      </c>
      <c r="G16" s="8" t="s">
        <v>220</v>
      </c>
      <c r="H16" s="8" t="s">
        <v>40</v>
      </c>
      <c r="J16" s="8" t="s">
        <v>63</v>
      </c>
      <c r="N16" s="8" t="s">
        <v>64</v>
      </c>
    </row>
    <row r="17" spans="1:21" ht="161.25" customHeight="1" x14ac:dyDescent="0.25">
      <c r="A17" s="8" t="s">
        <v>140</v>
      </c>
      <c r="B17" s="8" t="str">
        <f>'[1]buget total'!B99</f>
        <v xml:space="preserve">seria de activitate a metalelor </v>
      </c>
      <c r="D17" s="8" t="str">
        <f>'[1]buget total'!C99</f>
        <v>buc</v>
      </c>
      <c r="E17" s="8">
        <f>'[1]buget total'!D99</f>
        <v>1</v>
      </c>
      <c r="F17" s="8" t="s">
        <v>145</v>
      </c>
      <c r="G17" s="8" t="s">
        <v>220</v>
      </c>
      <c r="H17" s="8" t="s">
        <v>41</v>
      </c>
      <c r="J17" s="8" t="s">
        <v>63</v>
      </c>
      <c r="N17" s="8" t="s">
        <v>64</v>
      </c>
    </row>
    <row r="18" spans="1:21" ht="138.75" customHeight="1" x14ac:dyDescent="0.25">
      <c r="A18" s="8" t="s">
        <v>139</v>
      </c>
      <c r="B18" s="8" t="str">
        <f>'[1]buget total'!B100</f>
        <v>circuitul oxigenului în natură</v>
      </c>
      <c r="D18" s="8" t="str">
        <f>'[1]buget total'!C100</f>
        <v>buc</v>
      </c>
      <c r="E18" s="8">
        <f>'[1]buget total'!D100</f>
        <v>1</v>
      </c>
      <c r="F18" s="8" t="s">
        <v>145</v>
      </c>
      <c r="G18" s="8" t="s">
        <v>220</v>
      </c>
      <c r="H18" s="8" t="s">
        <v>41</v>
      </c>
      <c r="J18" s="8" t="s">
        <v>63</v>
      </c>
      <c r="N18" s="8" t="s">
        <v>64</v>
      </c>
    </row>
    <row r="19" spans="1:21" ht="151.5" customHeight="1" x14ac:dyDescent="0.25">
      <c r="A19" s="8" t="s">
        <v>138</v>
      </c>
      <c r="B19" s="8" t="str">
        <f>'[1]buget total'!B101</f>
        <v>circuitul carbonului în natură</v>
      </c>
      <c r="D19" s="8" t="str">
        <f>'[1]buget total'!C101</f>
        <v>buc</v>
      </c>
      <c r="E19" s="8">
        <f>'[1]buget total'!D101</f>
        <v>1</v>
      </c>
      <c r="F19" s="8" t="s">
        <v>145</v>
      </c>
      <c r="G19" s="8" t="s">
        <v>148</v>
      </c>
      <c r="H19" s="8" t="s">
        <v>41</v>
      </c>
      <c r="J19" s="8" t="s">
        <v>63</v>
      </c>
      <c r="N19" s="8" t="s">
        <v>64</v>
      </c>
    </row>
    <row r="20" spans="1:21" ht="161.25" customHeight="1" x14ac:dyDescent="0.25">
      <c r="A20" s="8" t="s">
        <v>137</v>
      </c>
      <c r="B20" s="8" t="str">
        <f>'[1]buget total'!B102</f>
        <v xml:space="preserve">regulile tehnicii de securitate în cabinetul de chimie </v>
      </c>
      <c r="D20" s="8" t="str">
        <f>'[1]buget total'!C102</f>
        <v>buc</v>
      </c>
      <c r="E20" s="8">
        <f>'[1]buget total'!D102</f>
        <v>1</v>
      </c>
      <c r="F20" s="8" t="s">
        <v>145</v>
      </c>
      <c r="G20" s="8" t="s">
        <v>220</v>
      </c>
      <c r="H20" s="8" t="s">
        <v>42</v>
      </c>
      <c r="J20" s="8" t="s">
        <v>63</v>
      </c>
      <c r="N20" s="8" t="s">
        <v>64</v>
      </c>
    </row>
    <row r="21" spans="1:21" ht="177" customHeight="1" x14ac:dyDescent="0.25">
      <c r="A21" s="8" t="s">
        <v>136</v>
      </c>
      <c r="B21" s="8" t="str">
        <f>'[1]buget total'!B103</f>
        <v>corelarea mărimilor fizico-chimice</v>
      </c>
      <c r="D21" s="8" t="str">
        <f>'[1]buget total'!C103</f>
        <v>buc</v>
      </c>
      <c r="E21" s="8">
        <f>'[1]buget total'!D103</f>
        <v>1</v>
      </c>
      <c r="F21" s="8" t="s">
        <v>145</v>
      </c>
      <c r="G21" s="8" t="s">
        <v>220</v>
      </c>
      <c r="H21" s="8" t="s">
        <v>43</v>
      </c>
      <c r="J21" s="8" t="s">
        <v>63</v>
      </c>
      <c r="N21" s="8" t="s">
        <v>64</v>
      </c>
    </row>
    <row r="22" spans="1:21" ht="156" customHeight="1" x14ac:dyDescent="0.25">
      <c r="A22" s="8" t="s">
        <v>72</v>
      </c>
      <c r="B22" s="8" t="str">
        <f>'[1]buget total'!B104</f>
        <v>Lupe simple</v>
      </c>
      <c r="D22" s="8" t="str">
        <f>'[1]buget total'!C104</f>
        <v>buc</v>
      </c>
      <c r="E22" s="8">
        <f>'[1]buget total'!D104</f>
        <v>30</v>
      </c>
      <c r="F22" s="8" t="s">
        <v>146</v>
      </c>
      <c r="G22" s="8" t="s">
        <v>220</v>
      </c>
      <c r="H22" s="8" t="s">
        <v>16</v>
      </c>
      <c r="J22" s="8" t="s">
        <v>63</v>
      </c>
      <c r="N22" s="8" t="s">
        <v>64</v>
      </c>
    </row>
    <row r="23" spans="1:21" s="3" customFormat="1" ht="256.5" customHeight="1" x14ac:dyDescent="0.25">
      <c r="A23" s="10" t="s">
        <v>73</v>
      </c>
      <c r="B23" s="10" t="s">
        <v>1</v>
      </c>
      <c r="C23" s="10"/>
      <c r="D23" s="10" t="s">
        <v>2</v>
      </c>
      <c r="E23" s="10">
        <v>10</v>
      </c>
      <c r="F23" s="10" t="s">
        <v>145</v>
      </c>
      <c r="G23" s="8" t="s">
        <v>220</v>
      </c>
      <c r="H23" s="10" t="s">
        <v>39</v>
      </c>
      <c r="I23" s="10"/>
      <c r="J23" s="8" t="s">
        <v>63</v>
      </c>
      <c r="K23" s="8"/>
      <c r="L23" s="8"/>
      <c r="M23" s="8"/>
      <c r="N23" s="8" t="s">
        <v>64</v>
      </c>
      <c r="O23" s="10"/>
      <c r="P23" s="10"/>
      <c r="Q23" s="10"/>
      <c r="R23" s="10"/>
      <c r="S23" s="10"/>
      <c r="T23" s="10"/>
      <c r="U23" s="10"/>
    </row>
    <row r="24" spans="1:21" ht="189" x14ac:dyDescent="0.25">
      <c r="A24" s="8" t="s">
        <v>74</v>
      </c>
      <c r="B24" s="8" t="str">
        <f>'[1]buget total'!B105</f>
        <v>Microscoape optice școlare</v>
      </c>
      <c r="D24" s="8" t="str">
        <f>'[1]buget total'!C105</f>
        <v>buc</v>
      </c>
      <c r="E24" s="8">
        <v>15</v>
      </c>
      <c r="F24" s="8" t="s">
        <v>146</v>
      </c>
      <c r="G24" s="8" t="s">
        <v>220</v>
      </c>
      <c r="H24" s="8" t="s">
        <v>0</v>
      </c>
      <c r="J24" s="8" t="s">
        <v>63</v>
      </c>
      <c r="N24" s="8" t="s">
        <v>64</v>
      </c>
    </row>
    <row r="25" spans="1:21" ht="147.75" customHeight="1" x14ac:dyDescent="0.25">
      <c r="A25" s="8" t="s">
        <v>75</v>
      </c>
      <c r="B25" s="8" t="str">
        <f>'[1]buget total'!B106</f>
        <v>Lupe binoculare</v>
      </c>
      <c r="D25" s="8" t="str">
        <f>'[1]buget total'!C106</f>
        <v>buc</v>
      </c>
      <c r="E25" s="8">
        <f>'[1]buget total'!D106</f>
        <v>1</v>
      </c>
      <c r="F25" s="8" t="s">
        <v>146</v>
      </c>
      <c r="G25" s="8" t="s">
        <v>220</v>
      </c>
      <c r="H25" s="8" t="s">
        <v>3</v>
      </c>
      <c r="J25" s="8" t="s">
        <v>63</v>
      </c>
      <c r="N25" s="8" t="s">
        <v>64</v>
      </c>
    </row>
    <row r="26" spans="1:21" ht="207.75" customHeight="1" x14ac:dyDescent="0.25">
      <c r="A26" s="8" t="s">
        <v>76</v>
      </c>
      <c r="B26" s="8" t="str">
        <f>'[1]buget total'!B107</f>
        <v xml:space="preserve"> Microscop digital pentruprofesor/Microscop cu cameră </v>
      </c>
      <c r="D26" s="8" t="str">
        <f>'[1]buget total'!C107</f>
        <v>buc</v>
      </c>
      <c r="E26" s="8">
        <f>'[1]buget total'!D107</f>
        <v>1</v>
      </c>
      <c r="F26" s="8" t="s">
        <v>146</v>
      </c>
      <c r="G26" s="8" t="s">
        <v>220</v>
      </c>
      <c r="H26" s="8" t="s">
        <v>4</v>
      </c>
      <c r="J26" s="8" t="s">
        <v>63</v>
      </c>
      <c r="N26" s="8" t="s">
        <v>64</v>
      </c>
    </row>
    <row r="27" spans="1:21" ht="234" customHeight="1" x14ac:dyDescent="0.25">
      <c r="A27" s="8" t="s">
        <v>77</v>
      </c>
      <c r="B27" s="8" t="str">
        <f>'[1]buget total'!B108</f>
        <v xml:space="preserve"> Cameră pentru microscopie </v>
      </c>
      <c r="D27" s="8" t="str">
        <f>'[1]buget total'!C108</f>
        <v>buc</v>
      </c>
      <c r="E27" s="8">
        <f>'[1]buget total'!D108</f>
        <v>1</v>
      </c>
      <c r="F27" s="8" t="s">
        <v>146</v>
      </c>
      <c r="G27" s="8" t="s">
        <v>220</v>
      </c>
      <c r="H27" s="8" t="s">
        <v>183</v>
      </c>
      <c r="J27" s="8" t="s">
        <v>63</v>
      </c>
      <c r="N27" s="8" t="s">
        <v>64</v>
      </c>
    </row>
    <row r="28" spans="1:21" ht="327.75" customHeight="1" x14ac:dyDescent="0.25">
      <c r="A28" s="8" t="s">
        <v>78</v>
      </c>
      <c r="B28" s="8" t="str">
        <f>'[1]buget total'!B109</f>
        <v xml:space="preserve"> Microscoape portabile </v>
      </c>
      <c r="D28" s="8" t="str">
        <f>'[1]buget total'!C109</f>
        <v>buc</v>
      </c>
      <c r="E28" s="8">
        <f>'[1]buget total'!D109</f>
        <v>3</v>
      </c>
      <c r="F28" s="8" t="s">
        <v>146</v>
      </c>
      <c r="G28" s="8" t="s">
        <v>220</v>
      </c>
      <c r="H28" s="8" t="s">
        <v>5</v>
      </c>
      <c r="J28" s="8" t="s">
        <v>63</v>
      </c>
      <c r="N28" s="8" t="s">
        <v>64</v>
      </c>
    </row>
    <row r="29" spans="1:21" ht="143.25" customHeight="1" x14ac:dyDescent="0.25">
      <c r="A29" s="8" t="s">
        <v>79</v>
      </c>
      <c r="B29" s="8" t="str">
        <f>'[1]buget total'!B110</f>
        <v>Tăvi de disecție</v>
      </c>
      <c r="D29" s="8" t="str">
        <f>'[1]buget total'!C110</f>
        <v>buc</v>
      </c>
      <c r="E29" s="8">
        <f>'[1]buget total'!D110</f>
        <v>10</v>
      </c>
      <c r="F29" s="8" t="s">
        <v>146</v>
      </c>
      <c r="G29" s="8" t="s">
        <v>220</v>
      </c>
      <c r="H29" s="8" t="s">
        <v>6</v>
      </c>
      <c r="J29" s="8" t="s">
        <v>63</v>
      </c>
      <c r="N29" s="8" t="s">
        <v>64</v>
      </c>
    </row>
    <row r="30" spans="1:21" ht="150.75" customHeight="1" x14ac:dyDescent="0.25">
      <c r="A30" s="8" t="s">
        <v>80</v>
      </c>
      <c r="B30" s="8" t="str">
        <f>'[1]buget total'!B111</f>
        <v>Lame de sticlă pentru microscop 1 set</v>
      </c>
      <c r="D30" s="8" t="str">
        <f>'[1]buget total'!C111</f>
        <v>buc</v>
      </c>
      <c r="E30" s="8">
        <f>'[1]buget total'!D111</f>
        <v>1</v>
      </c>
      <c r="F30" s="8" t="s">
        <v>146</v>
      </c>
      <c r="G30" s="8" t="s">
        <v>220</v>
      </c>
      <c r="H30" s="10" t="s">
        <v>154</v>
      </c>
      <c r="I30" s="10"/>
      <c r="J30" s="8" t="s">
        <v>63</v>
      </c>
      <c r="N30" s="8" t="s">
        <v>64</v>
      </c>
    </row>
    <row r="31" spans="1:21" ht="130.5" customHeight="1" x14ac:dyDescent="0.25">
      <c r="A31" s="8" t="s">
        <v>81</v>
      </c>
      <c r="B31" s="8" t="str">
        <f>'[1]buget total'!B112</f>
        <v>Lamele 1 set</v>
      </c>
      <c r="D31" s="8" t="str">
        <f>'[1]buget total'!C112</f>
        <v>buc</v>
      </c>
      <c r="E31" s="8">
        <f>'[1]buget total'!D112</f>
        <v>1</v>
      </c>
      <c r="F31" s="8" t="s">
        <v>146</v>
      </c>
      <c r="G31" s="8" t="s">
        <v>220</v>
      </c>
      <c r="H31" s="10" t="s">
        <v>153</v>
      </c>
      <c r="I31" s="10"/>
      <c r="J31" s="8" t="s">
        <v>63</v>
      </c>
      <c r="N31" s="8" t="s">
        <v>64</v>
      </c>
    </row>
    <row r="32" spans="1:21" ht="127.5" customHeight="1" x14ac:dyDescent="0.25">
      <c r="A32" s="8" t="s">
        <v>82</v>
      </c>
      <c r="B32" s="8" t="str">
        <f>'[1]buget total'!B113</f>
        <v>Truse de disecție</v>
      </c>
      <c r="D32" s="8" t="str">
        <f>'[1]buget total'!C113</f>
        <v>buc</v>
      </c>
      <c r="E32" s="8">
        <f>'[1]buget total'!D113</f>
        <v>4</v>
      </c>
      <c r="F32" s="8" t="s">
        <v>146</v>
      </c>
      <c r="G32" s="8" t="s">
        <v>220</v>
      </c>
      <c r="H32" s="8" t="s">
        <v>7</v>
      </c>
      <c r="J32" s="8" t="s">
        <v>63</v>
      </c>
      <c r="N32" s="8" t="s">
        <v>64</v>
      </c>
    </row>
    <row r="33" spans="1:21" ht="132" customHeight="1" x14ac:dyDescent="0.25">
      <c r="A33" s="8" t="s">
        <v>83</v>
      </c>
      <c r="B33" s="8" t="str">
        <f>'[1]buget total'!B114</f>
        <v>Microtom</v>
      </c>
      <c r="D33" s="8" t="str">
        <f>'[1]buget total'!C114</f>
        <v>buc</v>
      </c>
      <c r="E33" s="8">
        <f>'[1]buget total'!D114</f>
        <v>1</v>
      </c>
      <c r="F33" s="8" t="s">
        <v>146</v>
      </c>
      <c r="G33" s="8" t="s">
        <v>220</v>
      </c>
      <c r="H33" s="8" t="s">
        <v>8</v>
      </c>
      <c r="J33" s="8" t="s">
        <v>63</v>
      </c>
      <c r="N33" s="8" t="s">
        <v>64</v>
      </c>
    </row>
    <row r="34" spans="1:21" ht="158.25" customHeight="1" x14ac:dyDescent="0.25">
      <c r="A34" s="8" t="s">
        <v>84</v>
      </c>
      <c r="B34" s="8" t="str">
        <f>'[1]buget total'!B115</f>
        <v xml:space="preserve">Stative pentru eprubete </v>
      </c>
      <c r="D34" s="8" t="str">
        <f>'[1]buget total'!C115</f>
        <v>buc</v>
      </c>
      <c r="E34" s="8">
        <f>'[1]buget total'!D115</f>
        <v>5</v>
      </c>
      <c r="F34" s="8" t="s">
        <v>146</v>
      </c>
      <c r="G34" s="8" t="s">
        <v>220</v>
      </c>
      <c r="H34" s="10" t="s">
        <v>47</v>
      </c>
      <c r="I34" s="10"/>
      <c r="J34" s="8" t="s">
        <v>63</v>
      </c>
      <c r="N34" s="8" t="s">
        <v>64</v>
      </c>
    </row>
    <row r="35" spans="1:21" ht="134.25" customHeight="1" x14ac:dyDescent="0.25">
      <c r="A35" s="8" t="s">
        <v>85</v>
      </c>
      <c r="B35" s="8" t="s">
        <v>184</v>
      </c>
      <c r="D35" s="8" t="str">
        <f>'[1]buget total'!C116</f>
        <v>buc</v>
      </c>
      <c r="E35" s="8">
        <f>'[1]buget total'!D116</f>
        <v>4</v>
      </c>
      <c r="F35" s="8" t="s">
        <v>146</v>
      </c>
      <c r="G35" s="8" t="s">
        <v>220</v>
      </c>
      <c r="H35" s="10" t="s">
        <v>48</v>
      </c>
      <c r="I35" s="10"/>
      <c r="J35" s="8" t="s">
        <v>63</v>
      </c>
      <c r="N35" s="8" t="s">
        <v>64</v>
      </c>
    </row>
    <row r="36" spans="1:21" ht="132" customHeight="1" x14ac:dyDescent="0.25">
      <c r="A36" s="8" t="s">
        <v>86</v>
      </c>
      <c r="B36" s="8" t="s">
        <v>185</v>
      </c>
      <c r="D36" s="8" t="str">
        <f>'[1]buget total'!C117</f>
        <v>buc</v>
      </c>
      <c r="E36" s="8">
        <f>'[1]buget total'!D117</f>
        <v>4</v>
      </c>
      <c r="F36" s="8" t="s">
        <v>146</v>
      </c>
      <c r="G36" s="8" t="s">
        <v>220</v>
      </c>
      <c r="H36" s="10" t="s">
        <v>49</v>
      </c>
      <c r="I36" s="10"/>
      <c r="J36" s="8" t="s">
        <v>63</v>
      </c>
      <c r="N36" s="8" t="s">
        <v>64</v>
      </c>
    </row>
    <row r="37" spans="1:21" ht="133.5" customHeight="1" x14ac:dyDescent="0.25">
      <c r="A37" s="8" t="s">
        <v>87</v>
      </c>
      <c r="B37" s="8" t="str">
        <f>'[1]buget total'!B118</f>
        <v>Sticle de ceas</v>
      </c>
      <c r="D37" s="8" t="str">
        <f>'[1]buget total'!C118</f>
        <v>buc</v>
      </c>
      <c r="E37" s="8">
        <f>'[1]buget total'!D118</f>
        <v>4</v>
      </c>
      <c r="F37" s="8" t="s">
        <v>146</v>
      </c>
      <c r="G37" s="8" t="s">
        <v>220</v>
      </c>
      <c r="H37" s="10" t="s">
        <v>50</v>
      </c>
      <c r="I37" s="10"/>
      <c r="J37" s="8" t="s">
        <v>63</v>
      </c>
      <c r="N37" s="8" t="s">
        <v>64</v>
      </c>
    </row>
    <row r="38" spans="1:21" ht="126.75" customHeight="1" x14ac:dyDescent="0.25">
      <c r="A38" s="8" t="s">
        <v>88</v>
      </c>
      <c r="B38" s="8" t="s">
        <v>186</v>
      </c>
      <c r="D38" s="8" t="str">
        <f>'[1]buget total'!C119</f>
        <v>buc</v>
      </c>
      <c r="E38" s="8">
        <f>'[1]buget total'!D119</f>
        <v>2</v>
      </c>
      <c r="F38" s="8" t="s">
        <v>146</v>
      </c>
      <c r="G38" s="8" t="s">
        <v>220</v>
      </c>
      <c r="H38" s="10" t="s">
        <v>51</v>
      </c>
      <c r="I38" s="10"/>
      <c r="J38" s="8" t="s">
        <v>63</v>
      </c>
      <c r="N38" s="8" t="s">
        <v>64</v>
      </c>
    </row>
    <row r="39" spans="1:21" ht="126" customHeight="1" x14ac:dyDescent="0.25">
      <c r="A39" s="8" t="s">
        <v>89</v>
      </c>
      <c r="B39" s="8" t="s">
        <v>187</v>
      </c>
      <c r="D39" s="8" t="str">
        <f>'[1]buget total'!C120</f>
        <v>buc</v>
      </c>
      <c r="E39" s="8">
        <f>'[1]buget total'!D120</f>
        <v>2</v>
      </c>
      <c r="F39" s="8" t="s">
        <v>146</v>
      </c>
      <c r="G39" s="8" t="s">
        <v>220</v>
      </c>
      <c r="H39" s="10" t="s">
        <v>52</v>
      </c>
      <c r="I39" s="10"/>
      <c r="J39" s="8" t="s">
        <v>63</v>
      </c>
      <c r="N39" s="8" t="s">
        <v>64</v>
      </c>
    </row>
    <row r="40" spans="1:21" ht="129" customHeight="1" x14ac:dyDescent="0.25">
      <c r="A40" s="8" t="s">
        <v>90</v>
      </c>
      <c r="B40" s="8" t="s">
        <v>188</v>
      </c>
      <c r="D40" s="8" t="str">
        <f>'[1]buget total'!C121</f>
        <v>buc</v>
      </c>
      <c r="E40" s="8">
        <f>'[1]buget total'!D121</f>
        <v>2</v>
      </c>
      <c r="F40" s="8" t="s">
        <v>146</v>
      </c>
      <c r="G40" s="8" t="s">
        <v>220</v>
      </c>
      <c r="H40" s="10" t="s">
        <v>53</v>
      </c>
      <c r="I40" s="10"/>
      <c r="J40" s="8" t="s">
        <v>63</v>
      </c>
      <c r="N40" s="8" t="s">
        <v>64</v>
      </c>
    </row>
    <row r="41" spans="1:21" ht="133.5" customHeight="1" x14ac:dyDescent="0.25">
      <c r="A41" s="8" t="s">
        <v>91</v>
      </c>
      <c r="B41" s="8" t="s">
        <v>189</v>
      </c>
      <c r="D41" s="8" t="str">
        <f>'[1]buget total'!C122</f>
        <v>buc</v>
      </c>
      <c r="E41" s="8">
        <f>'[1]buget total'!D122</f>
        <v>10</v>
      </c>
      <c r="F41" s="8" t="s">
        <v>146</v>
      </c>
      <c r="G41" s="8" t="s">
        <v>220</v>
      </c>
      <c r="H41" s="10" t="s">
        <v>54</v>
      </c>
      <c r="I41" s="10"/>
      <c r="J41" s="8" t="s">
        <v>63</v>
      </c>
      <c r="N41" s="8" t="s">
        <v>64</v>
      </c>
    </row>
    <row r="42" spans="1:21" ht="133.5" customHeight="1" x14ac:dyDescent="0.25">
      <c r="A42" s="8" t="s">
        <v>92</v>
      </c>
      <c r="B42" s="8" t="s">
        <v>190</v>
      </c>
      <c r="D42" s="8" t="str">
        <f>'[1]buget total'!C123</f>
        <v>buc</v>
      </c>
      <c r="E42" s="8">
        <f>'[1]buget total'!D123</f>
        <v>3</v>
      </c>
      <c r="F42" s="8" t="s">
        <v>146</v>
      </c>
      <c r="G42" s="8" t="s">
        <v>220</v>
      </c>
      <c r="H42" s="10" t="s">
        <v>55</v>
      </c>
      <c r="I42" s="10"/>
      <c r="J42" s="8" t="s">
        <v>63</v>
      </c>
      <c r="N42" s="8" t="s">
        <v>64</v>
      </c>
    </row>
    <row r="43" spans="1:21" ht="135.75" customHeight="1" x14ac:dyDescent="0.25">
      <c r="A43" s="8" t="s">
        <v>93</v>
      </c>
      <c r="B43" s="8" t="s">
        <v>191</v>
      </c>
      <c r="D43" s="8" t="str">
        <f>'[1]buget total'!C124</f>
        <v>buc</v>
      </c>
      <c r="E43" s="8">
        <f>'[1]buget total'!D124</f>
        <v>3</v>
      </c>
      <c r="F43" s="8" t="s">
        <v>146</v>
      </c>
      <c r="G43" s="8" t="s">
        <v>220</v>
      </c>
      <c r="H43" s="10" t="s">
        <v>192</v>
      </c>
      <c r="I43" s="10"/>
      <c r="J43" s="8" t="s">
        <v>63</v>
      </c>
      <c r="N43" s="8" t="s">
        <v>64</v>
      </c>
    </row>
    <row r="44" spans="1:21" s="3" customFormat="1" ht="409.6" customHeight="1" x14ac:dyDescent="0.25">
      <c r="A44" s="10" t="s">
        <v>94</v>
      </c>
      <c r="B44" s="10" t="s">
        <v>193</v>
      </c>
      <c r="C44" s="10"/>
      <c r="D44" s="10" t="str">
        <f>'[1]buget total'!C125</f>
        <v>buc</v>
      </c>
      <c r="E44" s="10">
        <f>'[1]buget total'!D125</f>
        <v>1</v>
      </c>
      <c r="F44" s="10" t="s">
        <v>146</v>
      </c>
      <c r="G44" s="8" t="s">
        <v>220</v>
      </c>
      <c r="H44" s="12" t="s">
        <v>155</v>
      </c>
      <c r="I44" s="10"/>
      <c r="J44" s="8" t="s">
        <v>63</v>
      </c>
      <c r="K44" s="8"/>
      <c r="L44" s="8"/>
      <c r="M44" s="8"/>
      <c r="N44" s="8" t="s">
        <v>64</v>
      </c>
      <c r="O44" s="10"/>
      <c r="P44" s="10"/>
      <c r="Q44" s="10"/>
      <c r="R44" s="10"/>
      <c r="S44" s="10"/>
      <c r="T44" s="10"/>
      <c r="U44" s="10"/>
    </row>
    <row r="45" spans="1:21" s="1" customFormat="1" ht="409.6" customHeight="1" x14ac:dyDescent="0.25">
      <c r="A45" s="10" t="s">
        <v>95</v>
      </c>
      <c r="B45" s="10" t="s">
        <v>194</v>
      </c>
      <c r="C45" s="10"/>
      <c r="D45" s="10" t="str">
        <f>'[1]buget total'!C126</f>
        <v>buc</v>
      </c>
      <c r="E45" s="10">
        <f>'[1]buget total'!D126</f>
        <v>1</v>
      </c>
      <c r="F45" s="10" t="s">
        <v>146</v>
      </c>
      <c r="G45" s="8" t="s">
        <v>147</v>
      </c>
      <c r="H45" s="10" t="s">
        <v>9</v>
      </c>
      <c r="I45" s="10"/>
      <c r="J45" s="8" t="s">
        <v>63</v>
      </c>
      <c r="K45" s="8"/>
      <c r="L45" s="8"/>
      <c r="M45" s="8"/>
      <c r="N45" s="8" t="s">
        <v>64</v>
      </c>
      <c r="O45" s="13"/>
      <c r="P45" s="13"/>
      <c r="Q45" s="13"/>
      <c r="R45" s="13"/>
      <c r="S45" s="13"/>
      <c r="T45" s="13"/>
      <c r="U45" s="13"/>
    </row>
    <row r="46" spans="1:21" s="1" customFormat="1" ht="327" customHeight="1" x14ac:dyDescent="0.25">
      <c r="A46" s="10" t="s">
        <v>96</v>
      </c>
      <c r="B46" s="10" t="s">
        <v>195</v>
      </c>
      <c r="C46" s="10"/>
      <c r="D46" s="10" t="str">
        <f>'[1]buget total'!C127</f>
        <v>buc</v>
      </c>
      <c r="E46" s="10">
        <f>'[1]buget total'!D127</f>
        <v>1</v>
      </c>
      <c r="F46" s="10" t="s">
        <v>146</v>
      </c>
      <c r="G46" s="8" t="s">
        <v>220</v>
      </c>
      <c r="H46" s="10" t="s">
        <v>38</v>
      </c>
      <c r="I46" s="10"/>
      <c r="J46" s="8" t="s">
        <v>63</v>
      </c>
      <c r="K46" s="8"/>
      <c r="L46" s="8"/>
      <c r="M46" s="8"/>
      <c r="N46" s="8" t="s">
        <v>64</v>
      </c>
      <c r="O46" s="13"/>
      <c r="P46" s="13"/>
      <c r="Q46" s="13"/>
      <c r="R46" s="13"/>
      <c r="S46" s="13"/>
      <c r="T46" s="13"/>
      <c r="U46" s="13"/>
    </row>
    <row r="47" spans="1:21" s="7" customFormat="1" x14ac:dyDescent="0.25">
      <c r="A47" s="9" t="s">
        <v>97</v>
      </c>
      <c r="B47" s="16" t="s">
        <v>196</v>
      </c>
      <c r="C47" s="9"/>
      <c r="D47" s="9">
        <f>'[1]buget total'!C128</f>
        <v>0</v>
      </c>
      <c r="E47" s="9">
        <f>'[1]buget total'!D128</f>
        <v>0</v>
      </c>
      <c r="F47" s="9"/>
      <c r="G47" s="9"/>
      <c r="H47" s="9"/>
      <c r="I47" s="9"/>
      <c r="J47" s="9"/>
      <c r="K47" s="9"/>
      <c r="L47" s="9"/>
      <c r="M47" s="9"/>
      <c r="N47" s="9"/>
      <c r="O47" s="9"/>
      <c r="P47" s="9"/>
      <c r="Q47" s="9"/>
      <c r="R47" s="9"/>
      <c r="S47" s="9"/>
      <c r="T47" s="9"/>
      <c r="U47" s="9"/>
    </row>
    <row r="48" spans="1:21" ht="110.25" x14ac:dyDescent="0.25">
      <c r="A48" s="8" t="s">
        <v>98</v>
      </c>
      <c r="B48" s="8" t="str">
        <f>'[1]buget total'!B129</f>
        <v>Rădăcina</v>
      </c>
      <c r="D48" s="8" t="str">
        <f>'[1]buget total'!C129</f>
        <v>buc</v>
      </c>
      <c r="E48" s="8">
        <f>'[1]buget total'!D129</f>
        <v>1</v>
      </c>
      <c r="F48" s="8" t="s">
        <v>146</v>
      </c>
      <c r="G48" s="8" t="s">
        <v>220</v>
      </c>
      <c r="H48" s="8" t="s">
        <v>20</v>
      </c>
      <c r="J48" s="8" t="s">
        <v>63</v>
      </c>
      <c r="N48" s="8" t="s">
        <v>64</v>
      </c>
    </row>
    <row r="49" spans="1:21" ht="151.5" customHeight="1" x14ac:dyDescent="0.25">
      <c r="A49" s="8" t="s">
        <v>99</v>
      </c>
      <c r="B49" s="8" t="str">
        <f>'[1]buget total'!B130</f>
        <v>Tulpina</v>
      </c>
      <c r="D49" s="8" t="str">
        <f>'[1]buget total'!C130</f>
        <v>buc</v>
      </c>
      <c r="E49" s="8">
        <f>'[1]buget total'!D130</f>
        <v>1</v>
      </c>
      <c r="F49" s="8" t="s">
        <v>146</v>
      </c>
      <c r="G49" s="8" t="s">
        <v>220</v>
      </c>
      <c r="H49" s="8" t="s">
        <v>21</v>
      </c>
      <c r="J49" s="8" t="s">
        <v>63</v>
      </c>
      <c r="N49" s="8" t="s">
        <v>64</v>
      </c>
    </row>
    <row r="50" spans="1:21" ht="133.5" customHeight="1" x14ac:dyDescent="0.25">
      <c r="A50" s="8" t="s">
        <v>100</v>
      </c>
      <c r="B50" s="8" t="s">
        <v>197</v>
      </c>
      <c r="D50" s="8" t="str">
        <f>'[1]buget total'!C131</f>
        <v>buc</v>
      </c>
      <c r="E50" s="8">
        <f>'[1]buget total'!D131</f>
        <v>1</v>
      </c>
      <c r="F50" s="8" t="s">
        <v>146</v>
      </c>
      <c r="G50" s="8" t="s">
        <v>220</v>
      </c>
      <c r="H50" s="8" t="s">
        <v>22</v>
      </c>
      <c r="J50" s="8" t="s">
        <v>63</v>
      </c>
      <c r="N50" s="8" t="s">
        <v>64</v>
      </c>
    </row>
    <row r="51" spans="1:21" ht="158.25" customHeight="1" x14ac:dyDescent="0.25">
      <c r="A51" s="8" t="s">
        <v>101</v>
      </c>
      <c r="B51" s="8" t="s">
        <v>198</v>
      </c>
      <c r="D51" s="8" t="str">
        <f>'[1]buget total'!C132</f>
        <v>buc</v>
      </c>
      <c r="E51" s="8">
        <f>'[1]buget total'!D132</f>
        <v>1</v>
      </c>
      <c r="F51" s="8" t="s">
        <v>146</v>
      </c>
      <c r="G51" s="8" t="s">
        <v>220</v>
      </c>
      <c r="H51" s="8" t="s">
        <v>23</v>
      </c>
      <c r="J51" s="8" t="s">
        <v>63</v>
      </c>
      <c r="N51" s="8" t="s">
        <v>64</v>
      </c>
    </row>
    <row r="52" spans="1:21" ht="316.5" customHeight="1" x14ac:dyDescent="0.25">
      <c r="A52" s="8" t="s">
        <v>102</v>
      </c>
      <c r="B52" s="8" t="s">
        <v>199</v>
      </c>
      <c r="D52" s="8" t="str">
        <f>'[1]buget total'!C133</f>
        <v>buc</v>
      </c>
      <c r="E52" s="8">
        <f>'[1]buget total'!D133</f>
        <v>1</v>
      </c>
      <c r="F52" s="8" t="s">
        <v>146</v>
      </c>
      <c r="G52" s="8" t="s">
        <v>220</v>
      </c>
      <c r="H52" s="8" t="s">
        <v>24</v>
      </c>
      <c r="J52" s="8" t="s">
        <v>63</v>
      </c>
      <c r="N52" s="8" t="s">
        <v>64</v>
      </c>
    </row>
    <row r="53" spans="1:21" ht="148.5" customHeight="1" x14ac:dyDescent="0.25">
      <c r="A53" s="8" t="s">
        <v>103</v>
      </c>
      <c r="B53" s="8" t="s">
        <v>200</v>
      </c>
      <c r="D53" s="8" t="str">
        <f>'[1]buget total'!C134</f>
        <v>buc</v>
      </c>
      <c r="E53" s="8">
        <f>'[1]buget total'!D134</f>
        <v>1</v>
      </c>
      <c r="F53" s="8" t="s">
        <v>146</v>
      </c>
      <c r="G53" s="8" t="s">
        <v>148</v>
      </c>
      <c r="H53" s="10" t="s">
        <v>156</v>
      </c>
      <c r="I53" s="10"/>
      <c r="J53" s="8" t="s">
        <v>63</v>
      </c>
      <c r="N53" s="8" t="s">
        <v>64</v>
      </c>
    </row>
    <row r="54" spans="1:21" ht="156.75" customHeight="1" x14ac:dyDescent="0.25">
      <c r="A54" s="8" t="s">
        <v>104</v>
      </c>
      <c r="B54" s="8" t="s">
        <v>201</v>
      </c>
      <c r="D54" s="8" t="str">
        <f>'[1]buget total'!C135</f>
        <v>buc</v>
      </c>
      <c r="E54" s="8">
        <f>'[1]buget total'!D135</f>
        <v>1</v>
      </c>
      <c r="F54" s="8" t="s">
        <v>146</v>
      </c>
      <c r="G54" s="8" t="s">
        <v>220</v>
      </c>
      <c r="H54" s="8" t="s">
        <v>25</v>
      </c>
      <c r="J54" s="8" t="s">
        <v>63</v>
      </c>
      <c r="N54" s="8" t="s">
        <v>64</v>
      </c>
    </row>
    <row r="55" spans="1:21" ht="204.75" x14ac:dyDescent="0.25">
      <c r="A55" s="8" t="s">
        <v>105</v>
      </c>
      <c r="B55" s="8" t="str">
        <f>'[1]buget total'!B136</f>
        <v>Decompozabile(ureche,plămâni,organedigestive),dedimensiunimici</v>
      </c>
      <c r="D55" s="8" t="str">
        <f>'[1]buget total'!C136</f>
        <v>buc</v>
      </c>
      <c r="E55" s="8">
        <f>'[1]buget total'!D136</f>
        <v>1</v>
      </c>
      <c r="F55" s="8" t="s">
        <v>146</v>
      </c>
      <c r="G55" s="8" t="s">
        <v>220</v>
      </c>
      <c r="H55" s="8" t="s">
        <v>26</v>
      </c>
      <c r="J55" s="8" t="s">
        <v>63</v>
      </c>
      <c r="N55" s="8" t="s">
        <v>64</v>
      </c>
    </row>
    <row r="56" spans="1:21" ht="139.5" customHeight="1" x14ac:dyDescent="0.25">
      <c r="A56" s="8" t="s">
        <v>106</v>
      </c>
      <c r="B56" s="8" t="str">
        <f>'[1]buget total'!B137</f>
        <v>Preparate microscopice:</v>
      </c>
      <c r="D56" s="8" t="str">
        <f>'[1]buget total'!C137</f>
        <v>buc</v>
      </c>
      <c r="E56" s="8">
        <f>'[1]buget total'!D137</f>
        <v>0</v>
      </c>
      <c r="F56" s="8" t="s">
        <v>146</v>
      </c>
      <c r="G56" s="8" t="s">
        <v>220</v>
      </c>
      <c r="H56" s="8" t="s">
        <v>27</v>
      </c>
      <c r="J56" s="8" t="s">
        <v>63</v>
      </c>
      <c r="N56" s="8" t="s">
        <v>64</v>
      </c>
    </row>
    <row r="57" spans="1:21" ht="136.5" customHeight="1" x14ac:dyDescent="0.25">
      <c r="A57" s="8" t="s">
        <v>107</v>
      </c>
      <c r="B57" s="8" t="s">
        <v>202</v>
      </c>
      <c r="D57" s="8" t="str">
        <f>'[1]buget total'!C138</f>
        <v>buc</v>
      </c>
      <c r="E57" s="8">
        <f>'[1]buget total'!D138</f>
        <v>1</v>
      </c>
      <c r="F57" s="8" t="s">
        <v>146</v>
      </c>
      <c r="G57" s="8" t="s">
        <v>220</v>
      </c>
      <c r="H57" s="10" t="s">
        <v>56</v>
      </c>
      <c r="I57" s="10"/>
      <c r="J57" s="8" t="s">
        <v>63</v>
      </c>
      <c r="N57" s="8" t="s">
        <v>64</v>
      </c>
    </row>
    <row r="58" spans="1:21" ht="141" customHeight="1" x14ac:dyDescent="0.25">
      <c r="A58" s="8" t="s">
        <v>108</v>
      </c>
      <c r="B58" s="8" t="s">
        <v>203</v>
      </c>
      <c r="D58" s="8" t="str">
        <f>'[1]buget total'!C139</f>
        <v>buc</v>
      </c>
      <c r="E58" s="8">
        <f>'[1]buget total'!D139</f>
        <v>1</v>
      </c>
      <c r="F58" s="8" t="s">
        <v>146</v>
      </c>
      <c r="G58" s="8" t="s">
        <v>220</v>
      </c>
      <c r="H58" s="10" t="s">
        <v>56</v>
      </c>
      <c r="I58" s="10"/>
      <c r="J58" s="8" t="s">
        <v>63</v>
      </c>
      <c r="N58" s="8" t="s">
        <v>64</v>
      </c>
    </row>
    <row r="59" spans="1:21" ht="136.5" customHeight="1" x14ac:dyDescent="0.25">
      <c r="A59" s="8" t="s">
        <v>109</v>
      </c>
      <c r="B59" s="8" t="s">
        <v>204</v>
      </c>
      <c r="D59" s="8" t="str">
        <f>'[1]buget total'!C140</f>
        <v>buc</v>
      </c>
      <c r="E59" s="8">
        <f>'[1]buget total'!D140</f>
        <v>1</v>
      </c>
      <c r="F59" s="8" t="s">
        <v>146</v>
      </c>
      <c r="G59" s="8" t="s">
        <v>220</v>
      </c>
      <c r="H59" s="10" t="s">
        <v>56</v>
      </c>
      <c r="I59" s="10"/>
      <c r="J59" s="8" t="s">
        <v>63</v>
      </c>
      <c r="N59" s="8" t="s">
        <v>64</v>
      </c>
    </row>
    <row r="60" spans="1:21" ht="135" customHeight="1" x14ac:dyDescent="0.25">
      <c r="A60" s="8" t="s">
        <v>110</v>
      </c>
      <c r="B60" s="8" t="s">
        <v>205</v>
      </c>
      <c r="D60" s="8" t="str">
        <f>'[1]buget total'!C141</f>
        <v>buc</v>
      </c>
      <c r="E60" s="8">
        <f>'[1]buget total'!D141</f>
        <v>1</v>
      </c>
      <c r="F60" s="8" t="s">
        <v>146</v>
      </c>
      <c r="G60" s="8" t="s">
        <v>220</v>
      </c>
      <c r="H60" s="10" t="s">
        <v>56</v>
      </c>
      <c r="I60" s="10"/>
      <c r="J60" s="8" t="s">
        <v>63</v>
      </c>
      <c r="N60" s="8" t="s">
        <v>64</v>
      </c>
    </row>
    <row r="61" spans="1:21" ht="133.5" customHeight="1" x14ac:dyDescent="0.25">
      <c r="A61" s="8" t="s">
        <v>111</v>
      </c>
      <c r="B61" s="8" t="s">
        <v>206</v>
      </c>
      <c r="D61" s="8" t="str">
        <f>'[1]buget total'!C142</f>
        <v>buc</v>
      </c>
      <c r="E61" s="8">
        <f>'[1]buget total'!D142</f>
        <v>1</v>
      </c>
      <c r="F61" s="8" t="s">
        <v>146</v>
      </c>
      <c r="G61" s="8" t="s">
        <v>220</v>
      </c>
      <c r="H61" s="10" t="s">
        <v>56</v>
      </c>
      <c r="I61" s="10"/>
      <c r="J61" s="8" t="s">
        <v>63</v>
      </c>
      <c r="N61" s="8" t="s">
        <v>64</v>
      </c>
    </row>
    <row r="62" spans="1:21" s="7" customFormat="1" ht="33.75" customHeight="1" x14ac:dyDescent="0.25">
      <c r="A62" s="9" t="s">
        <v>112</v>
      </c>
      <c r="B62" s="16" t="s">
        <v>207</v>
      </c>
      <c r="C62" s="9"/>
      <c r="D62" s="9"/>
      <c r="E62" s="9"/>
      <c r="F62" s="9"/>
      <c r="G62" s="9"/>
      <c r="H62" s="9"/>
      <c r="I62" s="9"/>
      <c r="J62" s="9"/>
      <c r="K62" s="9"/>
      <c r="L62" s="9"/>
      <c r="M62" s="9"/>
      <c r="N62" s="9"/>
      <c r="O62" s="9"/>
      <c r="P62" s="9"/>
      <c r="Q62" s="9"/>
      <c r="R62" s="9"/>
      <c r="S62" s="9"/>
      <c r="T62" s="9"/>
      <c r="U62" s="9"/>
    </row>
    <row r="63" spans="1:21" ht="138.75" customHeight="1" x14ac:dyDescent="0.25">
      <c r="A63" s="8" t="s">
        <v>113</v>
      </c>
      <c r="B63" s="8" t="str">
        <f>'[1]buget total'!B144</f>
        <v>Halate</v>
      </c>
      <c r="D63" s="8" t="str">
        <f>'[1]buget total'!C144</f>
        <v>buc</v>
      </c>
      <c r="E63" s="8">
        <f>'[1]buget total'!D144</f>
        <v>2</v>
      </c>
      <c r="F63" s="8" t="s">
        <v>146</v>
      </c>
      <c r="G63" s="8" t="s">
        <v>220</v>
      </c>
      <c r="H63" s="8" t="s">
        <v>28</v>
      </c>
      <c r="J63" s="8" t="s">
        <v>63</v>
      </c>
      <c r="N63" s="8" t="s">
        <v>64</v>
      </c>
    </row>
    <row r="64" spans="1:21" ht="384" customHeight="1" x14ac:dyDescent="0.25">
      <c r="A64" s="8" t="s">
        <v>114</v>
      </c>
      <c r="B64" s="8" t="s">
        <v>208</v>
      </c>
      <c r="D64" s="8" t="str">
        <f>'[1]buget total'!C145</f>
        <v>buc</v>
      </c>
      <c r="E64" s="8">
        <f>'[1]buget total'!D145</f>
        <v>1</v>
      </c>
      <c r="F64" s="8" t="s">
        <v>146</v>
      </c>
      <c r="G64" s="8" t="s">
        <v>220</v>
      </c>
      <c r="H64" s="4" t="s">
        <v>29</v>
      </c>
      <c r="J64" s="8" t="s">
        <v>63</v>
      </c>
      <c r="N64" s="8" t="s">
        <v>64</v>
      </c>
    </row>
    <row r="65" spans="1:21" s="7" customFormat="1" ht="45.75" customHeight="1" x14ac:dyDescent="0.25">
      <c r="A65" s="9" t="s">
        <v>115</v>
      </c>
      <c r="B65" s="16" t="s">
        <v>209</v>
      </c>
      <c r="C65" s="9"/>
      <c r="D65" s="9"/>
      <c r="E65" s="9"/>
      <c r="F65" s="9"/>
      <c r="G65" s="9"/>
      <c r="H65" s="9"/>
      <c r="I65" s="9"/>
      <c r="J65" s="9"/>
      <c r="K65" s="9"/>
      <c r="L65" s="9"/>
      <c r="M65" s="9"/>
      <c r="N65" s="9"/>
      <c r="O65" s="9"/>
      <c r="P65" s="9"/>
      <c r="Q65" s="9"/>
      <c r="R65" s="9"/>
      <c r="S65" s="9"/>
      <c r="T65" s="9"/>
      <c r="U65" s="9"/>
    </row>
    <row r="66" spans="1:21" ht="157.5" x14ac:dyDescent="0.25">
      <c r="A66" s="8" t="s">
        <v>116</v>
      </c>
      <c r="B66" s="8" t="s">
        <v>210</v>
      </c>
      <c r="D66" s="8" t="str">
        <f>'[1]buget total'!C147</f>
        <v>buc</v>
      </c>
      <c r="E66" s="8">
        <f>'[1]buget total'!D147</f>
        <v>1</v>
      </c>
      <c r="F66" s="8" t="s">
        <v>146</v>
      </c>
      <c r="G66" s="8" t="s">
        <v>220</v>
      </c>
      <c r="H66" s="8" t="s">
        <v>30</v>
      </c>
      <c r="J66" s="8" t="s">
        <v>63</v>
      </c>
      <c r="N66" s="8" t="s">
        <v>64</v>
      </c>
    </row>
    <row r="67" spans="1:21" ht="138" customHeight="1" x14ac:dyDescent="0.25">
      <c r="A67" s="8" t="s">
        <v>117</v>
      </c>
      <c r="B67" s="8" t="s">
        <v>211</v>
      </c>
      <c r="D67" s="8" t="str">
        <f>'[1]buget total'!C148</f>
        <v>buc</v>
      </c>
      <c r="E67" s="8">
        <f>'[1]buget total'!D148</f>
        <v>1</v>
      </c>
      <c r="F67" s="8" t="s">
        <v>146</v>
      </c>
      <c r="G67" s="8" t="s">
        <v>220</v>
      </c>
      <c r="H67" s="8" t="s">
        <v>31</v>
      </c>
      <c r="J67" s="8" t="s">
        <v>63</v>
      </c>
      <c r="N67" s="8" t="s">
        <v>64</v>
      </c>
    </row>
    <row r="68" spans="1:21" ht="360.75" customHeight="1" x14ac:dyDescent="0.25">
      <c r="A68" s="8" t="s">
        <v>118</v>
      </c>
      <c r="B68" s="8" t="s">
        <v>213</v>
      </c>
      <c r="D68" s="8" t="str">
        <f>'[1]buget total'!C149</f>
        <v>buc</v>
      </c>
      <c r="E68" s="8">
        <f>'[1]buget total'!D149</f>
        <v>1</v>
      </c>
      <c r="F68" s="8" t="s">
        <v>146</v>
      </c>
      <c r="G68" s="8" t="s">
        <v>220</v>
      </c>
      <c r="H68" s="4" t="s">
        <v>212</v>
      </c>
      <c r="J68" s="8" t="s">
        <v>63</v>
      </c>
      <c r="N68" s="8" t="s">
        <v>64</v>
      </c>
    </row>
    <row r="69" spans="1:21" ht="283.5" x14ac:dyDescent="0.25">
      <c r="A69" s="8" t="s">
        <v>119</v>
      </c>
      <c r="B69" s="8" t="s">
        <v>214</v>
      </c>
      <c r="D69" s="8" t="str">
        <f>'[1]buget total'!C150</f>
        <v>buc</v>
      </c>
      <c r="E69" s="8">
        <f>'[1]buget total'!D150</f>
        <v>1</v>
      </c>
      <c r="F69" s="8" t="s">
        <v>146</v>
      </c>
      <c r="G69" s="8" t="s">
        <v>220</v>
      </c>
      <c r="H69" s="8" t="s">
        <v>32</v>
      </c>
      <c r="J69" s="8" t="s">
        <v>63</v>
      </c>
      <c r="N69" s="8" t="s">
        <v>64</v>
      </c>
    </row>
    <row r="70" spans="1:21" ht="257.25" customHeight="1" x14ac:dyDescent="0.25">
      <c r="A70" s="8" t="s">
        <v>120</v>
      </c>
      <c r="B70" s="8" t="str">
        <f>'[1]buget total'!B151</f>
        <v>Balanță electronica</v>
      </c>
      <c r="D70" s="8" t="str">
        <f>'[1]buget total'!C151</f>
        <v>buc</v>
      </c>
      <c r="E70" s="8">
        <f>'[1]buget total'!D151</f>
        <v>1</v>
      </c>
      <c r="F70" s="8" t="s">
        <v>146</v>
      </c>
      <c r="G70" s="8" t="s">
        <v>220</v>
      </c>
      <c r="H70" s="8" t="s">
        <v>215</v>
      </c>
      <c r="J70" s="8" t="s">
        <v>63</v>
      </c>
      <c r="N70" s="8" t="s">
        <v>64</v>
      </c>
    </row>
    <row r="71" spans="1:21" ht="133.5" customHeight="1" x14ac:dyDescent="0.25">
      <c r="A71" s="8" t="s">
        <v>121</v>
      </c>
      <c r="B71" s="8" t="str">
        <f>'[1]buget total'!B152</f>
        <v xml:space="preserve">Sectiune piele marita </v>
      </c>
      <c r="D71" s="8" t="str">
        <f>'[1]buget total'!C152</f>
        <v>buc</v>
      </c>
      <c r="E71" s="8">
        <f>'[1]buget total'!D152</f>
        <v>1</v>
      </c>
      <c r="F71" s="8" t="s">
        <v>146</v>
      </c>
      <c r="G71" s="8" t="s">
        <v>220</v>
      </c>
      <c r="H71" s="8" t="s">
        <v>33</v>
      </c>
      <c r="J71" s="8" t="s">
        <v>63</v>
      </c>
      <c r="N71" s="8" t="s">
        <v>64</v>
      </c>
    </row>
    <row r="72" spans="1:21" ht="133.5" customHeight="1" x14ac:dyDescent="0.25">
      <c r="A72" s="8" t="s">
        <v>122</v>
      </c>
      <c r="B72" s="8" t="str">
        <f>'[1]buget total'!B153</f>
        <v xml:space="preserve">Spirala ADN </v>
      </c>
      <c r="D72" s="8" t="str">
        <f>'[1]buget total'!C153</f>
        <v>buc</v>
      </c>
      <c r="E72" s="8">
        <f>'[1]buget total'!D153</f>
        <v>1</v>
      </c>
      <c r="F72" s="8" t="s">
        <v>146</v>
      </c>
      <c r="G72" s="8" t="s">
        <v>220</v>
      </c>
      <c r="H72" s="8" t="s">
        <v>34</v>
      </c>
      <c r="J72" s="8" t="s">
        <v>63</v>
      </c>
      <c r="N72" s="8" t="s">
        <v>64</v>
      </c>
    </row>
    <row r="73" spans="1:21" ht="140.25" customHeight="1" x14ac:dyDescent="0.25">
      <c r="A73" s="8" t="s">
        <v>123</v>
      </c>
      <c r="B73" s="8" t="str">
        <f>'[1]buget total'!B154</f>
        <v>Ciclul vietii la broasca</v>
      </c>
      <c r="D73" s="8" t="str">
        <f>'[1]buget total'!C154</f>
        <v>buc</v>
      </c>
      <c r="E73" s="8">
        <f>'[1]buget total'!D154</f>
        <v>1</v>
      </c>
      <c r="F73" s="8" t="s">
        <v>146</v>
      </c>
      <c r="G73" s="8" t="s">
        <v>220</v>
      </c>
      <c r="H73" s="8" t="s">
        <v>35</v>
      </c>
      <c r="J73" s="8" t="s">
        <v>63</v>
      </c>
      <c r="N73" s="8" t="s">
        <v>64</v>
      </c>
    </row>
    <row r="74" spans="1:21" ht="132" customHeight="1" x14ac:dyDescent="0.25">
      <c r="A74" s="8" t="s">
        <v>124</v>
      </c>
      <c r="B74" s="8" t="str">
        <f>'[1]buget total'!B155</f>
        <v xml:space="preserve">Atlas zoologic general </v>
      </c>
      <c r="D74" s="8" t="str">
        <f>'[1]buget total'!C155</f>
        <v>buc</v>
      </c>
      <c r="E74" s="8">
        <f>'[1]buget total'!D155</f>
        <v>1</v>
      </c>
      <c r="F74" s="8" t="s">
        <v>146</v>
      </c>
      <c r="G74" s="8" t="s">
        <v>220</v>
      </c>
      <c r="H74" s="8" t="s">
        <v>36</v>
      </c>
      <c r="J74" s="8" t="s">
        <v>63</v>
      </c>
      <c r="N74" s="8" t="s">
        <v>64</v>
      </c>
    </row>
    <row r="75" spans="1:21" ht="299.25" x14ac:dyDescent="0.25">
      <c r="A75" s="8" t="s">
        <v>125</v>
      </c>
      <c r="B75" s="8" t="str">
        <f>'[1]buget total'!B156</f>
        <v xml:space="preserve">schelet didactic marime naturala </v>
      </c>
      <c r="D75" s="8" t="str">
        <f>'[1]buget total'!C156</f>
        <v>buc</v>
      </c>
      <c r="E75" s="8">
        <f>'[1]buget total'!D156</f>
        <v>1</v>
      </c>
      <c r="F75" s="8" t="s">
        <v>146</v>
      </c>
      <c r="G75" s="8" t="s">
        <v>220</v>
      </c>
      <c r="H75" s="8" t="s">
        <v>37</v>
      </c>
      <c r="J75" s="8" t="s">
        <v>63</v>
      </c>
      <c r="N75" s="8" t="s">
        <v>64</v>
      </c>
    </row>
    <row r="76" spans="1:21" ht="134.25" customHeight="1" x14ac:dyDescent="0.25">
      <c r="A76" s="8" t="s">
        <v>126</v>
      </c>
      <c r="B76" s="8" t="str">
        <f>'[1]buget total'!B157</f>
        <v>Filee entomologice</v>
      </c>
      <c r="D76" s="8" t="str">
        <f>'[1]buget total'!C157</f>
        <v>buc</v>
      </c>
      <c r="E76" s="8">
        <f>'[1]buget total'!D157</f>
        <v>2</v>
      </c>
      <c r="F76" s="8" t="s">
        <v>145</v>
      </c>
      <c r="G76" s="8" t="s">
        <v>220</v>
      </c>
      <c r="H76" s="8" t="s">
        <v>12</v>
      </c>
      <c r="J76" s="8" t="s">
        <v>63</v>
      </c>
      <c r="N76" s="8" t="s">
        <v>64</v>
      </c>
    </row>
    <row r="77" spans="1:21" ht="127.5" customHeight="1" x14ac:dyDescent="0.25">
      <c r="A77" s="8" t="s">
        <v>127</v>
      </c>
      <c r="B77" s="8" t="str">
        <f>'[1]buget total'!B158</f>
        <v xml:space="preserve">Tors uman </v>
      </c>
      <c r="D77" s="8" t="str">
        <f>'[1]buget total'!C158</f>
        <v>buc</v>
      </c>
      <c r="E77" s="8">
        <f>'[1]buget total'!D158</f>
        <v>1</v>
      </c>
      <c r="F77" s="8" t="s">
        <v>145</v>
      </c>
      <c r="G77" s="8" t="s">
        <v>220</v>
      </c>
      <c r="H77" s="8" t="s">
        <v>10</v>
      </c>
      <c r="J77" s="8" t="s">
        <v>63</v>
      </c>
      <c r="N77" s="8" t="s">
        <v>64</v>
      </c>
    </row>
    <row r="78" spans="1:21" ht="144.75" customHeight="1" x14ac:dyDescent="0.25">
      <c r="A78" s="8" t="s">
        <v>128</v>
      </c>
      <c r="B78" s="8" t="str">
        <f>'[1]buget total'!B159</f>
        <v>Manechin resuscitare</v>
      </c>
      <c r="D78" s="8" t="str">
        <f>'[1]buget total'!C159</f>
        <v>buc</v>
      </c>
      <c r="E78" s="8">
        <f>'[1]buget total'!D159</f>
        <v>1</v>
      </c>
      <c r="F78" s="8" t="s">
        <v>145</v>
      </c>
      <c r="G78" s="8" t="s">
        <v>220</v>
      </c>
      <c r="H78" s="8" t="s">
        <v>13</v>
      </c>
      <c r="J78" s="8" t="s">
        <v>63</v>
      </c>
      <c r="N78" s="8" t="s">
        <v>64</v>
      </c>
    </row>
    <row r="79" spans="1:21" ht="409.6" customHeight="1" x14ac:dyDescent="0.25">
      <c r="A79" s="8" t="s">
        <v>129</v>
      </c>
      <c r="B79" s="8" t="str">
        <f>'[1]buget total'!B160</f>
        <v xml:space="preserve">Ph-metru digital </v>
      </c>
      <c r="D79" s="8" t="str">
        <f>'[1]buget total'!C160</f>
        <v>buc</v>
      </c>
      <c r="E79" s="8">
        <f>'[1]buget total'!D160</f>
        <v>1</v>
      </c>
      <c r="F79" s="8" t="s">
        <v>145</v>
      </c>
      <c r="G79" s="8" t="s">
        <v>220</v>
      </c>
      <c r="H79" s="12" t="s">
        <v>44</v>
      </c>
      <c r="I79" s="10"/>
      <c r="J79" s="8" t="s">
        <v>63</v>
      </c>
      <c r="N79" s="8" t="s">
        <v>64</v>
      </c>
    </row>
    <row r="80" spans="1:21" ht="135" customHeight="1" x14ac:dyDescent="0.25">
      <c r="A80" s="8" t="s">
        <v>130</v>
      </c>
      <c r="B80" s="8" t="str">
        <f>'[1]buget total'!B161</f>
        <v>Mulaj secțiune celulă</v>
      </c>
      <c r="D80" s="8" t="str">
        <f>'[1]buget total'!C161</f>
        <v>buc</v>
      </c>
      <c r="E80" s="8">
        <f>'[1]buget total'!D161</f>
        <v>1</v>
      </c>
      <c r="F80" s="8" t="s">
        <v>145</v>
      </c>
      <c r="G80" s="8" t="s">
        <v>220</v>
      </c>
      <c r="H80" s="8" t="s">
        <v>11</v>
      </c>
      <c r="J80" s="8" t="s">
        <v>63</v>
      </c>
      <c r="N80" s="8" t="s">
        <v>64</v>
      </c>
    </row>
    <row r="81" spans="1:14" ht="150" customHeight="1" x14ac:dyDescent="0.25">
      <c r="A81" s="8" t="s">
        <v>131</v>
      </c>
      <c r="B81" s="8" t="str">
        <f>'[1]buget total'!B162</f>
        <v xml:space="preserve"> Kit pentru demonstrarea efectelor fumatului</v>
      </c>
      <c r="D81" s="8" t="str">
        <f>'[1]buget total'!C162</f>
        <v>buc</v>
      </c>
      <c r="E81" s="8">
        <f>'[1]buget total'!D162</f>
        <v>1</v>
      </c>
      <c r="F81" s="8" t="s">
        <v>145</v>
      </c>
      <c r="G81" s="8" t="s">
        <v>220</v>
      </c>
      <c r="H81" s="8" t="s">
        <v>45</v>
      </c>
      <c r="J81" s="8" t="s">
        <v>63</v>
      </c>
      <c r="N81" s="8" t="s">
        <v>64</v>
      </c>
    </row>
    <row r="82" spans="1:14" ht="173.25" customHeight="1" x14ac:dyDescent="0.25">
      <c r="A82" s="8" t="s">
        <v>132</v>
      </c>
      <c r="B82" s="8" t="str">
        <f>'[1]buget total'!B163</f>
        <v>kit capacitate pulmonară</v>
      </c>
      <c r="D82" s="8" t="str">
        <f>'[1]buget total'!C163</f>
        <v>buc</v>
      </c>
      <c r="E82" s="8">
        <f>'[1]buget total'!D163</f>
        <v>1</v>
      </c>
      <c r="F82" s="8" t="s">
        <v>145</v>
      </c>
      <c r="G82" s="8" t="s">
        <v>220</v>
      </c>
      <c r="H82" s="8" t="s">
        <v>46</v>
      </c>
      <c r="J82" s="8" t="s">
        <v>63</v>
      </c>
      <c r="N82" s="8" t="s">
        <v>64</v>
      </c>
    </row>
    <row r="83" spans="1:14" ht="157.5" x14ac:dyDescent="0.25">
      <c r="A83" s="8" t="s">
        <v>144</v>
      </c>
      <c r="B83" s="8" t="s">
        <v>17</v>
      </c>
      <c r="D83" s="8" t="s">
        <v>2</v>
      </c>
      <c r="E83" s="8">
        <v>4</v>
      </c>
      <c r="F83" s="8" t="s">
        <v>19</v>
      </c>
      <c r="G83" s="8" t="s">
        <v>220</v>
      </c>
      <c r="H83" s="8" t="s">
        <v>18</v>
      </c>
      <c r="J83" s="8" t="s">
        <v>63</v>
      </c>
      <c r="N83" s="8" t="s">
        <v>64</v>
      </c>
    </row>
    <row r="84" spans="1:14" x14ac:dyDescent="0.25">
      <c r="G84" s="5"/>
    </row>
  </sheetData>
  <mergeCells count="16">
    <mergeCell ref="S1:S2"/>
    <mergeCell ref="T1:T3"/>
    <mergeCell ref="U1:U3"/>
    <mergeCell ref="R1:R3"/>
    <mergeCell ref="A1:A3"/>
    <mergeCell ref="B1:C2"/>
    <mergeCell ref="D1:D3"/>
    <mergeCell ref="E1:E3"/>
    <mergeCell ref="F1:F3"/>
    <mergeCell ref="G1:G3"/>
    <mergeCell ref="H1:I2"/>
    <mergeCell ref="J1:K2"/>
    <mergeCell ref="L1:M2"/>
    <mergeCell ref="N1:O2"/>
    <mergeCell ref="P1:P3"/>
    <mergeCell ref="Q1:Q3"/>
  </mergeCells>
  <phoneticPr fontId="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2015-06-05T18:17:20Z</dcterms:created>
  <dcterms:modified xsi:type="dcterms:W3CDTF">2024-01-25T12:01:49Z</dcterms:modified>
</cp:coreProperties>
</file>